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uroa\OneDrive\Escritorio\CIRD\GC7\Evaluacion_Concursos\51 52 53 54\1era revisión enviado por Mateca\"/>
    </mc:Choice>
  </mc:AlternateContent>
  <xr:revisionPtr revIDLastSave="0" documentId="13_ncr:1_{B54A4FFE-8AE0-4C3F-B382-F97FCCDA8659}" xr6:coauthVersionLast="47" xr6:coauthVersionMax="47" xr10:uidLastSave="{00000000-0000-0000-0000-000000000000}"/>
  <bookViews>
    <workbookView xWindow="-120" yWindow="-120" windowWidth="20730" windowHeight="11040" tabRatio="451" activeTab="2" xr2:uid="{00000000-000D-0000-FFFF-FFFF00000000}"/>
  </bookViews>
  <sheets>
    <sheet name="Instructivo" sheetId="15" r:id="rId1"/>
    <sheet name="Presupuesto" sheetId="12" r:id="rId2"/>
    <sheet name="Ejemplo" sheetId="13" r:id="rId3"/>
    <sheet name="Resumen" sheetId="14" r:id="rId4"/>
    <sheet name="Entregable 7" sheetId="9"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12" l="1"/>
  <c r="H6" i="14" l="1"/>
  <c r="J305" i="13" l="1"/>
  <c r="J304" i="13"/>
  <c r="J303" i="13"/>
  <c r="J302" i="13"/>
  <c r="J301" i="13"/>
  <c r="J300" i="13"/>
  <c r="J299" i="13"/>
  <c r="J298" i="13"/>
  <c r="J297" i="13"/>
  <c r="J296" i="13"/>
  <c r="J295" i="13"/>
  <c r="J294" i="13"/>
  <c r="J293" i="13"/>
  <c r="J292" i="13"/>
  <c r="J291" i="13"/>
  <c r="J290" i="13"/>
  <c r="J289" i="13"/>
  <c r="J288" i="13"/>
  <c r="J287" i="13"/>
  <c r="J286"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9" i="9"/>
  <c r="J6" i="9"/>
  <c r="J7" i="9"/>
  <c r="J8" i="9"/>
  <c r="J5" i="9"/>
  <c r="G6" i="14" l="1"/>
  <c r="I6" i="14" s="1"/>
</calcChain>
</file>

<file path=xl/sharedStrings.xml><?xml version="1.0" encoding="utf-8"?>
<sst xmlns="http://schemas.openxmlformats.org/spreadsheetml/2006/main" count="70" uniqueCount="54">
  <si>
    <t>Transporte para usuario a vincular</t>
  </si>
  <si>
    <t>COMENTARIOS ALF</t>
  </si>
  <si>
    <t xml:space="preserve">Municipio </t>
  </si>
  <si>
    <t>Municipio/Regiones de salud</t>
  </si>
  <si>
    <t xml:space="preserve">Actividades </t>
  </si>
  <si>
    <t>Insumos</t>
  </si>
  <si>
    <t xml:space="preserve"># De personas que participan </t>
  </si>
  <si>
    <t>Dia de la actividad</t>
  </si>
  <si>
    <t>Puerto Cortes (2 vinculacione</t>
  </si>
  <si>
    <t>San Pedro Sula (14  casos positivos a vincular)</t>
  </si>
  <si>
    <t xml:space="preserve"> Choloma ( 3 casos positivos a vincular)</t>
  </si>
  <si>
    <t>Vinculacion a positivos VIH y reactivos de Sifilis  se espera llegar a 22 casos positivos por Q. desglosado de la siguiente manera: HSH=10, Mujeres Trans= 4, MTS=3,  Garifuna=3,  PPL=2. Es importantte mencionar que tambien se vinculan los usuarios con resultado de sifilis reactiva</t>
  </si>
  <si>
    <t>No. 7</t>
  </si>
  <si>
    <t>Numeros de personas de la poblacion clave que son referiodos y asisten al SAI</t>
  </si>
  <si>
    <t>LIGA DE LA LACTANCIA MATERNA DE HONDURAS</t>
  </si>
  <si>
    <t>Costo Total (L.)</t>
  </si>
  <si>
    <t>Materiales (L.)</t>
  </si>
  <si>
    <t>Combustible (L.)</t>
  </si>
  <si>
    <t>Viaticos y Transporte (L.)</t>
  </si>
  <si>
    <t>22 personas para vincular VIH positvo. 22 casos de sifilis reactivo</t>
  </si>
  <si>
    <t xml:space="preserve">Viaticos (Desayuno y Almuerzo) y transporte </t>
  </si>
  <si>
    <t xml:space="preserve">El Progreso(3 casos positivos a vincular </t>
  </si>
  <si>
    <t>ESTIMACION DE COSTOS POR Q</t>
  </si>
  <si>
    <t>Departamento</t>
  </si>
  <si>
    <t>JUSTIFICACIÓN DE COSTO/CANTIDADES</t>
  </si>
  <si>
    <t xml:space="preserve">Meriendas </t>
  </si>
  <si>
    <t>honorario de vinculador</t>
  </si>
  <si>
    <t>Honorario promotor</t>
  </si>
  <si>
    <t>Los vinculadores estan establecidos en los diferentes SAI del departamento central en donde captan a los usuarios con diagnostico positivo.</t>
  </si>
  <si>
    <t>Salario de personal administrativo de coordinación</t>
  </si>
  <si>
    <t>Salario de personal administrativo en monitoreo</t>
  </si>
  <si>
    <t>Coordinación de la operación</t>
  </si>
  <si>
    <t>Monitoreo de la operación</t>
  </si>
  <si>
    <t>Conectividad de los vinculadores</t>
  </si>
  <si>
    <t>Meta total propuesta</t>
  </si>
  <si>
    <t>Instructivo de como completar el Anexo 4 - excel de la propuesta financiera</t>
  </si>
  <si>
    <r>
      <t>Cantidad total del insumo requerido al mes 
*</t>
    </r>
    <r>
      <rPr>
        <sz val="11"/>
        <rFont val="Calibri"/>
        <family val="2"/>
        <scheme val="minor"/>
      </rPr>
      <t>si es de un recurso humano, poner 1 si el honorario es mensual, si es quincenal poner 2</t>
    </r>
  </si>
  <si>
    <r>
      <t xml:space="preserve">Porcentaje de la dedicación de tiempo del recurso humano en la actividad
</t>
    </r>
    <r>
      <rPr>
        <sz val="11"/>
        <rFont val="Calibri"/>
        <family val="2"/>
        <scheme val="minor"/>
      </rPr>
      <t>*SOLO llenar si el insumo es un recurso humano. Para los insumos que no son RH, poner número 1</t>
    </r>
    <r>
      <rPr>
        <b/>
        <sz val="11"/>
        <rFont val="Calibri"/>
        <family val="2"/>
        <scheme val="minor"/>
      </rPr>
      <t xml:space="preserve">
</t>
    </r>
  </si>
  <si>
    <r>
      <t>Costo Unitario 
*</t>
    </r>
    <r>
      <rPr>
        <sz val="11"/>
        <rFont val="Calibri"/>
        <family val="2"/>
        <scheme val="minor"/>
      </rPr>
      <t>si es un recurso humano poner el valor mensual de los honorarios, si se paga quincenal y por lo tanto en la columna E se puso un "2", poner el valor del honorario quincenal"</t>
    </r>
  </si>
  <si>
    <t>Presupuesto total requerido para llevar a cabo el Piloto en el tiempo establecido</t>
  </si>
  <si>
    <t>Meta total propuesta del resultado seleccionado</t>
  </si>
  <si>
    <t>*no editar nada en esta Hoja</t>
  </si>
  <si>
    <t xml:space="preserve">
Meses totales del programa
*No editar esta columna</t>
  </si>
  <si>
    <t>EJEMPLO:</t>
  </si>
  <si>
    <t xml:space="preserve">
Meses totales del Programa
*No editar esta columna</t>
  </si>
  <si>
    <t xml:space="preserve">
Costo Total (Cantidad*Costo por unidad*meses totales del programa)
*No editar esta columna</t>
  </si>
  <si>
    <t>Resumen</t>
  </si>
  <si>
    <t>Precio unitario guía***</t>
  </si>
  <si>
    <t>*este precio unitario es solo de guía, ya que el precio a pagar esta predeterminado y se presenta en los TdRs del Lote</t>
  </si>
  <si>
    <r>
      <t xml:space="preserve">•	Anexado pueden encontrar el documento Excel que debe ser diligenciado por cada organización para su propuesta de trabajo.
•	El objetivo de este excel es que cada organización pueda presentar su propuesta financiera detallando todos los costos que debe incurrir para realizar las actividades propuestas 
•	El Excel debe ser diligenciado en su totalidad donde cada organización puede incluir todas las filas que vean necesarias para completar el presupuesto total de la(s) intervenciones propuestas. 
•	La hoja "resumen" no se debe editar ya que esta formulada para dar un resumen del: Prespuesto total indicado en la hoja "Presupuesto", las metas propuesta y el precio unitario de guía (no a pagar). Esto les dará noción de lo que se esta inlcuyendo en la hoja de "presupuesto"
•	En la hoja "presupuesto", van a encontrar unas columnas en rojo y otras en azul. Las que están en ROJO son las que deben ser diligenciadas por cada OSC. Las columnas en AZUL no se deben editar. 
•	En la celda C3 se debe indicar cual es la </t>
    </r>
    <r>
      <rPr>
        <b/>
        <sz val="11"/>
        <color theme="1"/>
        <rFont val="Calibri"/>
        <family val="2"/>
        <scheme val="minor"/>
      </rPr>
      <t>meta</t>
    </r>
    <r>
      <rPr>
        <sz val="11"/>
        <color theme="1"/>
        <rFont val="Calibri"/>
        <family val="2"/>
        <scheme val="minor"/>
      </rPr>
      <t xml:space="preserve"> que la organización propone lograr en la duración del programa. 
•	En la columna B se debe indicar el </t>
    </r>
    <r>
      <rPr>
        <b/>
        <sz val="11"/>
        <color theme="1"/>
        <rFont val="Calibri"/>
        <family val="2"/>
        <scheme val="minor"/>
      </rPr>
      <t>departamento</t>
    </r>
    <r>
      <rPr>
        <sz val="11"/>
        <color theme="1"/>
        <rFont val="Calibri"/>
        <family val="2"/>
        <scheme val="minor"/>
      </rPr>
      <t xml:space="preserve"> donde se utilizará el insumo presupuestado.
•	En la columna C se debe indicar el </t>
    </r>
    <r>
      <rPr>
        <b/>
        <sz val="11"/>
        <color theme="1"/>
        <rFont val="Calibri"/>
        <family val="2"/>
        <scheme val="minor"/>
      </rPr>
      <t>municipio</t>
    </r>
    <r>
      <rPr>
        <sz val="11"/>
        <color theme="1"/>
        <rFont val="Calibri"/>
        <family val="2"/>
        <scheme val="minor"/>
      </rPr>
      <t xml:space="preserve"> donde se utilizará el insumo presupuestado.
•	En la columna D se debe indicar la </t>
    </r>
    <r>
      <rPr>
        <b/>
        <sz val="11"/>
        <color theme="1"/>
        <rFont val="Calibri"/>
        <family val="2"/>
        <scheme val="minor"/>
      </rPr>
      <t>actividad</t>
    </r>
    <r>
      <rPr>
        <sz val="11"/>
        <color theme="1"/>
        <rFont val="Calibri"/>
        <family val="2"/>
        <scheme val="minor"/>
      </rPr>
      <t xml:space="preserve"> asociada a cada insumo (se espera que cada actividad tenga múltiples insumos). Por lo tanto, se puede poner la misma actividad varias veces si es que esta actividad requiere de mas de un insumo.   
•	En la columna E se debe indicar el detalle del </t>
    </r>
    <r>
      <rPr>
        <b/>
        <sz val="11"/>
        <color theme="1"/>
        <rFont val="Calibri"/>
        <family val="2"/>
        <scheme val="minor"/>
      </rPr>
      <t>insumo</t>
    </r>
    <r>
      <rPr>
        <sz val="11"/>
        <color theme="1"/>
        <rFont val="Calibri"/>
        <family val="2"/>
        <scheme val="minor"/>
      </rPr>
      <t xml:space="preserve"> a ser utilizado en la intervención. 
•	En la columna F se debe indicar la</t>
    </r>
    <r>
      <rPr>
        <b/>
        <sz val="11"/>
        <color theme="1"/>
        <rFont val="Calibri"/>
        <family val="2"/>
        <scheme val="minor"/>
      </rPr>
      <t xml:space="preserve"> cantidad del insumo </t>
    </r>
    <r>
      <rPr>
        <sz val="11"/>
        <color theme="1"/>
        <rFont val="Calibri"/>
        <family val="2"/>
        <scheme val="minor"/>
      </rPr>
      <t xml:space="preserve">requerido cada mes. Si es de un recurso humano (ej, coordinador), poner número 1 si el honorario a ese recurso humano es mensual, y si el honorario es quincenal, se debe poner 2 ya que es dos veces al mes
•	En la columna G, SOLO se debe diligenciar si el insumo en la columna F es un recurso humano. En esta columna se debe indicar el </t>
    </r>
    <r>
      <rPr>
        <b/>
        <sz val="11"/>
        <color theme="1"/>
        <rFont val="Calibri"/>
        <family val="2"/>
        <scheme val="minor"/>
      </rPr>
      <t>porcentaje de dedicación de tiempo del personal</t>
    </r>
    <r>
      <rPr>
        <sz val="11"/>
        <color theme="1"/>
        <rFont val="Calibri"/>
        <family val="2"/>
        <scheme val="minor"/>
      </rPr>
      <t xml:space="preserve">, donde se asume que el 100% del tiempo de una persona son 40 horas semanales. 
•	En la columna H se debe indicar el </t>
    </r>
    <r>
      <rPr>
        <b/>
        <sz val="11"/>
        <color theme="1"/>
        <rFont val="Calibri"/>
        <family val="2"/>
        <scheme val="minor"/>
      </rPr>
      <t>costo unitario</t>
    </r>
    <r>
      <rPr>
        <sz val="11"/>
        <color theme="1"/>
        <rFont val="Calibri"/>
        <family val="2"/>
        <scheme val="minor"/>
      </rPr>
      <t xml:space="preserve"> de cada uno de los insumos. Si es un recurso humano, se debe poner el valor mensual de los honorarios o quincenal si es la columna F se indicó el número 2
•	Las columnas I y J </t>
    </r>
    <r>
      <rPr>
        <b/>
        <sz val="11"/>
        <color theme="1"/>
        <rFont val="Calibri"/>
        <family val="2"/>
        <scheme val="minor"/>
      </rPr>
      <t>NO deben editarse</t>
    </r>
    <r>
      <rPr>
        <sz val="11"/>
        <color theme="1"/>
        <rFont val="Calibri"/>
        <family val="2"/>
        <scheme val="minor"/>
      </rPr>
      <t xml:space="preserve">. La columna I indica los meses totales que durará el programa y la columna J indica el costo total por insumo. 
•	En la columna K detallar la </t>
    </r>
    <r>
      <rPr>
        <b/>
        <sz val="11"/>
        <color theme="1"/>
        <rFont val="Calibri"/>
        <family val="2"/>
        <scheme val="minor"/>
      </rPr>
      <t>justificación</t>
    </r>
    <r>
      <rPr>
        <sz val="11"/>
        <color theme="1"/>
        <rFont val="Calibri"/>
        <family val="2"/>
        <scheme val="minor"/>
      </rPr>
      <t xml:space="preserve"> de los costos y cantidades. </t>
    </r>
  </si>
  <si>
    <r>
      <t xml:space="preserve">Cantidad total del insumo requerido al mes </t>
    </r>
    <r>
      <rPr>
        <b/>
        <sz val="11"/>
        <color rgb="FFFF0000"/>
        <rFont val="Calibri"/>
        <family val="2"/>
        <scheme val="minor"/>
      </rPr>
      <t>o en cada repetición para insumos no mensuales</t>
    </r>
    <r>
      <rPr>
        <b/>
        <sz val="11"/>
        <rFont val="Calibri"/>
        <family val="2"/>
        <scheme val="minor"/>
      </rPr>
      <t xml:space="preserve">
*</t>
    </r>
    <r>
      <rPr>
        <sz val="11"/>
        <rFont val="Calibri"/>
        <family val="2"/>
        <scheme val="minor"/>
      </rPr>
      <t xml:space="preserve">si es de un recurso humano, poner 1 si el honorario es mensual, si es quincenal poner 2
</t>
    </r>
    <r>
      <rPr>
        <sz val="11"/>
        <color rgb="FFFF0000"/>
        <rFont val="Calibri"/>
        <family val="2"/>
        <scheme val="minor"/>
      </rPr>
      <t>** si se trata de actividades no asociadas a un tiempo específico, por ejemplo, talleres, indicar la cantidad de talleres a realizar</t>
    </r>
  </si>
  <si>
    <r>
      <t xml:space="preserve">JUSTIFICACIÓN DE COSTO/CANTIDADES
</t>
    </r>
    <r>
      <rPr>
        <b/>
        <sz val="11"/>
        <color rgb="FFFF0000"/>
        <rFont val="Calibri"/>
        <family val="2"/>
        <scheme val="minor"/>
      </rPr>
      <t>* incluir todos los supuestos de cálculo utilizados</t>
    </r>
  </si>
  <si>
    <t>Tasa de Cambio</t>
  </si>
  <si>
    <t xml:space="preserve">7199,64.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</si>
</sst>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7" x14ac:knownFonts="1">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2"/>
      <color theme="1"/>
      <name val="Calibri Light"/>
      <family val="2"/>
      <scheme val="major"/>
    </font>
    <font>
      <sz val="11"/>
      <color theme="1"/>
      <name val="Calibri"/>
      <family val="2"/>
      <scheme val="minor"/>
    </font>
    <font>
      <b/>
      <sz val="11"/>
      <color theme="0"/>
      <name val="Calibri"/>
      <family val="2"/>
      <scheme val="minor"/>
    </font>
    <font>
      <sz val="11"/>
      <color theme="0"/>
      <name val="Calibri"/>
      <family val="2"/>
      <scheme val="minor"/>
    </font>
    <font>
      <b/>
      <sz val="20"/>
      <color theme="0"/>
      <name val="Calibri"/>
      <family val="2"/>
      <scheme val="minor"/>
    </font>
    <font>
      <sz val="10"/>
      <name val="Arial"/>
      <family val="2"/>
    </font>
    <font>
      <sz val="11"/>
      <color theme="9" tint="-0.499984740745262"/>
      <name val="Calibri"/>
      <family val="2"/>
      <scheme val="minor"/>
    </font>
    <font>
      <b/>
      <sz val="11"/>
      <name val="Calibri"/>
      <family val="2"/>
      <scheme val="minor"/>
    </font>
    <font>
      <sz val="11"/>
      <color rgb="FFFF0000"/>
      <name val="Calibri"/>
      <family val="2"/>
      <scheme val="minor"/>
    </font>
    <font>
      <b/>
      <sz val="12"/>
      <color theme="1"/>
      <name val="Calibri"/>
      <family val="2"/>
      <scheme val="minor"/>
    </font>
    <font>
      <b/>
      <sz val="18"/>
      <color rgb="FFFF0000"/>
      <name val="Calibri"/>
      <family val="2"/>
      <scheme val="minor"/>
    </font>
    <font>
      <b/>
      <sz val="11"/>
      <color rgb="FFFF0000"/>
      <name val="Calibri"/>
      <family val="2"/>
      <scheme val="minor"/>
    </font>
    <font>
      <b/>
      <sz val="20"/>
      <name val="Calibri"/>
      <family val="2"/>
      <scheme val="minor"/>
    </font>
  </fonts>
  <fills count="19">
    <fill>
      <patternFill patternType="none"/>
    </fill>
    <fill>
      <patternFill patternType="gray125"/>
    </fill>
    <fill>
      <patternFill patternType="solid">
        <fgColor theme="4"/>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11">
    <xf numFmtId="0" fontId="0" fillId="0" borderId="0"/>
    <xf numFmtId="0" fontId="2" fillId="0" borderId="0"/>
    <xf numFmtId="164" fontId="5"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5" fillId="4" borderId="0" applyNumberFormat="0" applyBorder="0" applyAlignment="0" applyProtection="0"/>
    <xf numFmtId="0" fontId="7" fillId="5" borderId="0" applyNumberFormat="0" applyBorder="0" applyAlignment="0" applyProtection="0"/>
    <xf numFmtId="0" fontId="5" fillId="6" borderId="0" applyNumberFormat="0" applyBorder="0" applyAlignment="0" applyProtection="0"/>
    <xf numFmtId="0" fontId="4" fillId="0" borderId="1" applyFont="0" applyBorder="0" applyAlignment="0">
      <alignment horizontal="center"/>
    </xf>
    <xf numFmtId="164" fontId="5" fillId="0" borderId="0" applyFont="0" applyFill="0" applyBorder="0" applyAlignment="0" applyProtection="0"/>
    <xf numFmtId="0" fontId="9" fillId="0" borderId="0"/>
  </cellStyleXfs>
  <cellXfs count="10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6" fillId="5" borderId="1" xfId="6" applyFont="1" applyBorder="1" applyAlignment="1">
      <alignment horizontal="center"/>
    </xf>
    <xf numFmtId="0" fontId="6" fillId="5" borderId="2" xfId="6" applyFont="1" applyBorder="1" applyAlignment="1">
      <alignment horizontal="center"/>
    </xf>
    <xf numFmtId="0" fontId="6" fillId="5" borderId="2" xfId="6" applyFont="1" applyBorder="1" applyAlignment="1">
      <alignment horizontal="center" wrapText="1"/>
    </xf>
    <xf numFmtId="0" fontId="5" fillId="6" borderId="3" xfId="7" applyBorder="1" applyAlignment="1">
      <alignment horizontal="center"/>
    </xf>
    <xf numFmtId="0" fontId="5" fillId="6" borderId="8" xfId="7" applyBorder="1" applyAlignment="1">
      <alignment horizontal="center"/>
    </xf>
    <xf numFmtId="0" fontId="5" fillId="6" borderId="7" xfId="7" applyBorder="1" applyAlignment="1">
      <alignment horizontal="left" wrapText="1"/>
    </xf>
    <xf numFmtId="0" fontId="5" fillId="6" borderId="7" xfId="7" applyBorder="1" applyAlignment="1">
      <alignment horizontal="center"/>
    </xf>
    <xf numFmtId="0" fontId="5" fillId="6" borderId="3" xfId="7" applyBorder="1" applyAlignment="1">
      <alignment horizontal="left" wrapText="1"/>
    </xf>
    <xf numFmtId="0" fontId="5" fillId="6" borderId="8" xfId="7" applyBorder="1" applyAlignment="1">
      <alignment horizontal="left" wrapText="1"/>
    </xf>
    <xf numFmtId="164" fontId="5" fillId="6" borderId="3" xfId="2" applyFill="1" applyBorder="1" applyAlignment="1"/>
    <xf numFmtId="164" fontId="5" fillId="6" borderId="3" xfId="2" applyFill="1" applyBorder="1" applyAlignment="1">
      <alignment horizontal="center"/>
    </xf>
    <xf numFmtId="164" fontId="5" fillId="6" borderId="8" xfId="2" applyFill="1" applyBorder="1" applyAlignment="1"/>
    <xf numFmtId="164" fontId="5" fillId="6" borderId="8" xfId="2" applyFill="1" applyBorder="1" applyAlignment="1">
      <alignment horizontal="center"/>
    </xf>
    <xf numFmtId="164" fontId="5" fillId="6" borderId="7" xfId="2" applyFill="1" applyBorder="1" applyAlignment="1"/>
    <xf numFmtId="164" fontId="5" fillId="6" borderId="7" xfId="2" applyFill="1" applyBorder="1" applyAlignment="1">
      <alignment horizontal="center"/>
    </xf>
    <xf numFmtId="1" fontId="3" fillId="6" borderId="7" xfId="7" applyNumberFormat="1" applyFont="1" applyBorder="1" applyAlignment="1" applyProtection="1">
      <alignment horizontal="left" wrapText="1"/>
      <protection locked="0"/>
    </xf>
    <xf numFmtId="1" fontId="3" fillId="6" borderId="3" xfId="7" applyNumberFormat="1" applyFont="1" applyBorder="1" applyAlignment="1" applyProtection="1">
      <alignment horizontal="left" wrapText="1"/>
      <protection locked="0"/>
    </xf>
    <xf numFmtId="164" fontId="5" fillId="6" borderId="6" xfId="2" applyFill="1" applyBorder="1" applyAlignment="1"/>
    <xf numFmtId="0" fontId="0" fillId="0" borderId="0" xfId="0" applyAlignment="1">
      <alignment vertical="top"/>
    </xf>
    <xf numFmtId="164" fontId="5" fillId="4" borderId="11" xfId="2" applyFill="1" applyBorder="1" applyAlignment="1">
      <alignment wrapText="1"/>
    </xf>
    <xf numFmtId="0" fontId="0" fillId="0" borderId="13" xfId="0" applyBorder="1" applyAlignment="1">
      <alignment vertical="center"/>
    </xf>
    <xf numFmtId="164" fontId="0" fillId="4" borderId="15" xfId="2" applyFont="1" applyFill="1" applyBorder="1" applyAlignment="1">
      <alignment wrapText="1"/>
    </xf>
    <xf numFmtId="0" fontId="0" fillId="0" borderId="13" xfId="0" applyBorder="1" applyAlignment="1">
      <alignment horizontal="center" vertical="center"/>
    </xf>
    <xf numFmtId="0" fontId="0" fillId="7" borderId="0" xfId="0" applyFill="1" applyAlignment="1">
      <alignment vertical="center"/>
    </xf>
    <xf numFmtId="0" fontId="11" fillId="8" borderId="12" xfId="4" applyFont="1" applyFill="1" applyBorder="1" applyAlignment="1">
      <alignment horizontal="center" vertical="center"/>
    </xf>
    <xf numFmtId="0" fontId="11" fillId="8" borderId="14" xfId="4" applyFont="1" applyFill="1" applyBorder="1" applyAlignment="1">
      <alignment horizontal="center" vertical="center"/>
    </xf>
    <xf numFmtId="0" fontId="11" fillId="8" borderId="12" xfId="4" applyFont="1" applyFill="1" applyBorder="1" applyAlignment="1">
      <alignment horizontal="center" vertical="center" wrapText="1"/>
    </xf>
    <xf numFmtId="0" fontId="11" fillId="8" borderId="14" xfId="4" applyFont="1" applyFill="1" applyBorder="1" applyAlignment="1">
      <alignment horizontal="center" vertical="center" wrapText="1"/>
    </xf>
    <xf numFmtId="0" fontId="6" fillId="9" borderId="12" xfId="4" applyFont="1" applyFill="1" applyBorder="1" applyAlignment="1">
      <alignment horizontal="center" vertical="center" wrapText="1"/>
    </xf>
    <xf numFmtId="0" fontId="6" fillId="9" borderId="14" xfId="4" applyFont="1" applyFill="1" applyBorder="1" applyAlignment="1">
      <alignment horizontal="center" vertical="center" wrapText="1"/>
    </xf>
    <xf numFmtId="0" fontId="8" fillId="0" borderId="0" xfId="3" applyFont="1" applyFill="1" applyBorder="1" applyAlignment="1">
      <alignment horizontal="left" vertical="center"/>
    </xf>
    <xf numFmtId="0" fontId="11" fillId="8" borderId="16" xfId="4" applyFont="1" applyFill="1" applyBorder="1" applyAlignment="1">
      <alignment horizontal="center" vertical="center"/>
    </xf>
    <xf numFmtId="0" fontId="11" fillId="8" borderId="2" xfId="4" applyFont="1" applyFill="1" applyBorder="1" applyAlignment="1">
      <alignment horizontal="center" vertical="center" wrapText="1"/>
    </xf>
    <xf numFmtId="0" fontId="0" fillId="4" borderId="18" xfId="5" applyFont="1" applyBorder="1" applyAlignment="1">
      <alignment vertical="center" wrapText="1"/>
    </xf>
    <xf numFmtId="0" fontId="0" fillId="0" borderId="19" xfId="0" applyBorder="1" applyAlignment="1">
      <alignment vertical="center"/>
    </xf>
    <xf numFmtId="0" fontId="0" fillId="0" borderId="20" xfId="0" applyBorder="1" applyAlignment="1">
      <alignment vertical="center"/>
    </xf>
    <xf numFmtId="0" fontId="0" fillId="10" borderId="17" xfId="5" applyFont="1" applyFill="1" applyBorder="1" applyAlignment="1">
      <alignment vertical="center" wrapText="1"/>
    </xf>
    <xf numFmtId="0" fontId="0" fillId="10" borderId="9" xfId="5" applyFont="1" applyFill="1" applyBorder="1" applyAlignment="1">
      <alignment vertical="center" wrapText="1"/>
    </xf>
    <xf numFmtId="0" fontId="10" fillId="10" borderId="11" xfId="5" applyFont="1" applyFill="1" applyBorder="1" applyAlignment="1">
      <alignment vertical="center" wrapText="1"/>
    </xf>
    <xf numFmtId="0" fontId="10" fillId="10" borderId="10" xfId="5" applyFont="1" applyFill="1" applyBorder="1" applyAlignment="1">
      <alignment horizontal="left" vertical="top" wrapText="1"/>
    </xf>
    <xf numFmtId="0" fontId="0" fillId="10" borderId="9" xfId="5" applyFont="1" applyFill="1" applyBorder="1" applyAlignment="1">
      <alignment horizontal="center" wrapText="1"/>
    </xf>
    <xf numFmtId="0" fontId="0" fillId="10" borderId="10" xfId="5" applyFont="1" applyFill="1" applyBorder="1" applyAlignment="1">
      <alignment horizontal="center" wrapText="1"/>
    </xf>
    <xf numFmtId="164" fontId="0" fillId="10" borderId="10" xfId="2" applyFont="1" applyFill="1" applyBorder="1" applyAlignment="1">
      <alignment wrapText="1"/>
    </xf>
    <xf numFmtId="9" fontId="0" fillId="10" borderId="10" xfId="5" applyNumberFormat="1" applyFont="1" applyFill="1" applyBorder="1" applyAlignment="1">
      <alignment horizontal="center" wrapText="1"/>
    </xf>
    <xf numFmtId="0" fontId="0" fillId="10" borderId="10" xfId="5" applyFont="1" applyFill="1" applyBorder="1" applyAlignment="1">
      <alignment horizontal="left" vertical="top" wrapText="1"/>
    </xf>
    <xf numFmtId="0" fontId="0" fillId="10" borderId="18" xfId="5" applyFont="1" applyFill="1" applyBorder="1" applyAlignment="1">
      <alignment vertical="center" wrapText="1"/>
    </xf>
    <xf numFmtId="0" fontId="0" fillId="0" borderId="1" xfId="0" applyBorder="1" applyAlignment="1">
      <alignment vertical="top" wrapText="1"/>
    </xf>
    <xf numFmtId="0" fontId="1" fillId="11" borderId="1" xfId="0" applyFont="1" applyFill="1" applyBorder="1" applyAlignment="1">
      <alignment horizontal="center" vertical="center"/>
    </xf>
    <xf numFmtId="0" fontId="0" fillId="0" borderId="9" xfId="0" applyBorder="1" applyAlignment="1">
      <alignment vertical="center"/>
    </xf>
    <xf numFmtId="164" fontId="0" fillId="0" borderId="9" xfId="0" applyNumberFormat="1" applyBorder="1" applyAlignment="1">
      <alignment vertical="center"/>
    </xf>
    <xf numFmtId="0" fontId="11" fillId="8" borderId="14" xfId="4" applyFont="1" applyFill="1" applyBorder="1" applyAlignment="1">
      <alignment horizontal="center" vertical="top" wrapText="1"/>
    </xf>
    <xf numFmtId="0" fontId="11" fillId="8" borderId="1" xfId="4" applyFont="1" applyFill="1" applyBorder="1" applyAlignment="1">
      <alignment horizontal="left" vertical="center" wrapText="1"/>
    </xf>
    <xf numFmtId="0" fontId="0" fillId="10" borderId="1" xfId="5" applyFont="1" applyFill="1" applyBorder="1" applyAlignment="1">
      <alignment horizontal="center" vertical="center" wrapText="1"/>
    </xf>
    <xf numFmtId="0" fontId="0" fillId="0" borderId="19" xfId="0" applyBorder="1"/>
    <xf numFmtId="0" fontId="0" fillId="0" borderId="20" xfId="0" applyBorder="1"/>
    <xf numFmtId="0" fontId="0" fillId="14" borderId="11" xfId="0"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vertical="center"/>
    </xf>
    <xf numFmtId="0" fontId="13" fillId="0" borderId="0" xfId="0" applyFont="1" applyAlignment="1">
      <alignment vertical="center"/>
    </xf>
    <xf numFmtId="0" fontId="12" fillId="0" borderId="0" xfId="0" applyFont="1" applyAlignment="1">
      <alignment vertical="center" wrapText="1"/>
    </xf>
    <xf numFmtId="0" fontId="0" fillId="13" borderId="25" xfId="0" applyFill="1" applyBorder="1"/>
    <xf numFmtId="0" fontId="0" fillId="13" borderId="26" xfId="0" applyFill="1" applyBorder="1"/>
    <xf numFmtId="0" fontId="0" fillId="0" borderId="26" xfId="0" applyBorder="1"/>
    <xf numFmtId="0" fontId="0" fillId="0" borderId="27" xfId="0" applyBorder="1"/>
    <xf numFmtId="0" fontId="0" fillId="15" borderId="17" xfId="5" applyFont="1" applyFill="1" applyBorder="1" applyAlignment="1">
      <alignment vertical="center" wrapText="1"/>
    </xf>
    <xf numFmtId="0" fontId="0" fillId="15" borderId="9" xfId="5" applyFont="1" applyFill="1" applyBorder="1" applyAlignment="1">
      <alignment vertical="center" wrapText="1"/>
    </xf>
    <xf numFmtId="0" fontId="0" fillId="15" borderId="10" xfId="5" applyFont="1" applyFill="1" applyBorder="1" applyAlignment="1">
      <alignment horizontal="left" vertical="top" wrapText="1"/>
    </xf>
    <xf numFmtId="0" fontId="0" fillId="15" borderId="9" xfId="5" applyFont="1" applyFill="1" applyBorder="1" applyAlignment="1">
      <alignment horizontal="center" wrapText="1"/>
    </xf>
    <xf numFmtId="0" fontId="0" fillId="15" borderId="10" xfId="5" applyFont="1" applyFill="1" applyBorder="1" applyAlignment="1">
      <alignment horizontal="center" wrapText="1"/>
    </xf>
    <xf numFmtId="164" fontId="0" fillId="15" borderId="10" xfId="2" applyFont="1" applyFill="1" applyBorder="1" applyAlignment="1">
      <alignment wrapText="1"/>
    </xf>
    <xf numFmtId="0" fontId="0" fillId="15" borderId="1" xfId="5" applyFont="1" applyFill="1" applyBorder="1" applyAlignment="1">
      <alignment vertical="center" wrapText="1"/>
    </xf>
    <xf numFmtId="0" fontId="11" fillId="16" borderId="16" xfId="4" applyFont="1" applyFill="1" applyBorder="1" applyAlignment="1">
      <alignment horizontal="center" vertical="center"/>
    </xf>
    <xf numFmtId="0" fontId="11" fillId="16" borderId="12" xfId="4" applyFont="1" applyFill="1" applyBorder="1" applyAlignment="1">
      <alignment horizontal="center" vertical="center"/>
    </xf>
    <xf numFmtId="0" fontId="11" fillId="16" borderId="14" xfId="4" applyFont="1" applyFill="1" applyBorder="1" applyAlignment="1">
      <alignment horizontal="center" vertical="center"/>
    </xf>
    <xf numFmtId="0" fontId="11" fillId="16" borderId="12" xfId="4" applyFont="1" applyFill="1" applyBorder="1" applyAlignment="1">
      <alignment horizontal="center" vertical="center" wrapText="1"/>
    </xf>
    <xf numFmtId="0" fontId="11" fillId="16" borderId="14" xfId="4" applyFont="1" applyFill="1" applyBorder="1" applyAlignment="1">
      <alignment horizontal="center" vertical="top" wrapText="1"/>
    </xf>
    <xf numFmtId="0" fontId="11" fillId="16" borderId="14" xfId="4" applyFont="1" applyFill="1" applyBorder="1" applyAlignment="1">
      <alignment horizontal="center" vertical="center" wrapText="1"/>
    </xf>
    <xf numFmtId="0" fontId="11" fillId="16" borderId="21" xfId="4" applyFont="1" applyFill="1" applyBorder="1" applyAlignment="1">
      <alignment horizontal="left" vertical="center"/>
    </xf>
    <xf numFmtId="164" fontId="0" fillId="17" borderId="15" xfId="2" applyFont="1" applyFill="1" applyBorder="1" applyAlignment="1">
      <alignment wrapText="1"/>
    </xf>
    <xf numFmtId="164" fontId="5" fillId="17" borderId="11" xfId="2" applyFill="1" applyBorder="1" applyAlignment="1">
      <alignment wrapText="1"/>
    </xf>
    <xf numFmtId="0" fontId="11" fillId="16" borderId="2" xfId="4" applyFont="1" applyFill="1" applyBorder="1" applyAlignment="1">
      <alignment horizontal="center" vertical="center" wrapText="1"/>
    </xf>
    <xf numFmtId="0" fontId="0" fillId="15" borderId="18" xfId="5" applyFont="1" applyFill="1" applyBorder="1" applyAlignment="1">
      <alignment vertical="center" wrapText="1"/>
    </xf>
    <xf numFmtId="0" fontId="10" fillId="15" borderId="11" xfId="5" applyFont="1" applyFill="1" applyBorder="1" applyAlignment="1">
      <alignment vertical="center" wrapText="1"/>
    </xf>
    <xf numFmtId="0" fontId="10" fillId="15" borderId="10" xfId="5" applyFont="1" applyFill="1" applyBorder="1" applyAlignment="1">
      <alignment horizontal="left" vertical="top" wrapText="1"/>
    </xf>
    <xf numFmtId="9" fontId="0" fillId="15" borderId="10" xfId="5" applyNumberFormat="1" applyFont="1" applyFill="1" applyBorder="1" applyAlignment="1">
      <alignment horizontal="center" wrapText="1"/>
    </xf>
    <xf numFmtId="0" fontId="8" fillId="0" borderId="0" xfId="3" applyFont="1" applyFill="1" applyBorder="1" applyAlignment="1">
      <alignment horizontal="left" vertical="center"/>
    </xf>
    <xf numFmtId="0" fontId="8" fillId="0" borderId="0" xfId="3" applyFont="1" applyFill="1" applyAlignment="1">
      <alignment horizontal="left" vertical="center"/>
    </xf>
    <xf numFmtId="0" fontId="14" fillId="0" borderId="0" xfId="0" applyFont="1" applyAlignment="1">
      <alignment horizontal="center"/>
    </xf>
    <xf numFmtId="0" fontId="13" fillId="12" borderId="23" xfId="0" applyFont="1" applyFill="1" applyBorder="1" applyAlignment="1">
      <alignment horizontal="center" vertical="center"/>
    </xf>
    <xf numFmtId="0" fontId="13" fillId="12" borderId="22" xfId="0" applyFont="1" applyFill="1" applyBorder="1" applyAlignment="1">
      <alignment horizontal="center" vertical="center"/>
    </xf>
    <xf numFmtId="0" fontId="13" fillId="12" borderId="24" xfId="0" applyFont="1" applyFill="1" applyBorder="1" applyAlignment="1">
      <alignment horizontal="center" vertical="center"/>
    </xf>
    <xf numFmtId="0" fontId="1" fillId="6" borderId="4" xfId="7" applyFont="1" applyBorder="1" applyAlignment="1">
      <alignment horizontal="center" vertical="center" wrapText="1"/>
    </xf>
    <xf numFmtId="0" fontId="1" fillId="6" borderId="5" xfId="7" applyFont="1" applyBorder="1" applyAlignment="1">
      <alignment horizontal="center" vertical="center" wrapText="1"/>
    </xf>
    <xf numFmtId="0" fontId="1" fillId="6" borderId="6" xfId="7" applyFont="1" applyBorder="1" applyAlignment="1">
      <alignment horizontal="center" vertical="center" wrapText="1"/>
    </xf>
    <xf numFmtId="0" fontId="5" fillId="6" borderId="7" xfId="7" applyBorder="1" applyAlignment="1">
      <alignment horizontal="center" vertical="center" wrapText="1"/>
    </xf>
    <xf numFmtId="0" fontId="5" fillId="6" borderId="3" xfId="7" applyBorder="1" applyAlignment="1">
      <alignment horizontal="center" vertical="center" wrapText="1"/>
    </xf>
    <xf numFmtId="0" fontId="5" fillId="6" borderId="8" xfId="7" applyBorder="1" applyAlignment="1">
      <alignment horizontal="center" vertical="center" wrapText="1"/>
    </xf>
    <xf numFmtId="0" fontId="5" fillId="6" borderId="7" xfId="7" applyBorder="1" applyAlignment="1">
      <alignment vertical="center" wrapText="1"/>
    </xf>
    <xf numFmtId="0" fontId="5" fillId="6" borderId="3" xfId="7" applyBorder="1" applyAlignment="1">
      <alignment vertical="center"/>
    </xf>
    <xf numFmtId="0" fontId="5" fillId="6" borderId="8" xfId="7" applyBorder="1" applyAlignment="1">
      <alignment vertical="center"/>
    </xf>
    <xf numFmtId="0" fontId="8" fillId="2" borderId="0" xfId="3" applyFont="1" applyAlignment="1">
      <alignment horizontal="center" vertical="center"/>
    </xf>
    <xf numFmtId="0" fontId="16" fillId="18" borderId="28" xfId="3" applyFont="1" applyFill="1" applyBorder="1" applyAlignment="1">
      <alignment horizontal="left" vertical="center"/>
    </xf>
    <xf numFmtId="0" fontId="16" fillId="18" borderId="10" xfId="3" applyFont="1" applyFill="1" applyBorder="1" applyAlignment="1">
      <alignment horizontal="right" vertical="center"/>
    </xf>
  </cellXfs>
  <cellStyles count="11">
    <cellStyle name="20% - Énfasis3" xfId="5" builtinId="38"/>
    <cellStyle name="20% - Énfasis4" xfId="7" builtinId="42"/>
    <cellStyle name="Énfasis1" xfId="3" builtinId="29"/>
    <cellStyle name="Énfasis3" xfId="4" builtinId="37"/>
    <cellStyle name="Énfasis4" xfId="6" builtinId="41"/>
    <cellStyle name="Estilo 1" xfId="8" xr:uid="{B81A518A-0C93-460F-BDB4-F2E6F8323538}"/>
    <cellStyle name="Millares" xfId="2" builtinId="3"/>
    <cellStyle name="Millares 2" xfId="9" xr:uid="{14CFCA1A-3434-4868-846E-BA29CFEB311F}"/>
    <cellStyle name="Normal" xfId="0" builtinId="0"/>
    <cellStyle name="Normal 10" xfId="10" xr:uid="{3963E7A9-503E-4FF9-918E-1D62F97628CA}"/>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B5829-653B-40C0-9406-26C069039618}">
  <sheetPr>
    <tabColor theme="2" tint="-0.499984740745262"/>
  </sheetPr>
  <dimension ref="B1:B3"/>
  <sheetViews>
    <sheetView topLeftCell="A3" zoomScale="110" zoomScaleNormal="110" workbookViewId="0">
      <selection activeCell="B3" sqref="B3"/>
    </sheetView>
  </sheetViews>
  <sheetFormatPr baseColWidth="10" defaultColWidth="10.85546875" defaultRowHeight="15" x14ac:dyDescent="0.25"/>
  <cols>
    <col min="1" max="1" width="5.5703125" customWidth="1"/>
    <col min="2" max="2" width="160.140625" customWidth="1"/>
  </cols>
  <sheetData>
    <row r="1" spans="2:2" ht="15.75" thickBot="1" x14ac:dyDescent="0.3"/>
    <row r="2" spans="2:2" ht="21.6" customHeight="1" thickBot="1" x14ac:dyDescent="0.3">
      <c r="B2" s="52" t="s">
        <v>35</v>
      </c>
    </row>
    <row r="3" spans="2:2" ht="328.5" customHeight="1" thickBot="1" x14ac:dyDescent="0.3">
      <c r="B3" s="5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2FB8-D857-4283-9A84-E1C347C3F093}">
  <sheetPr>
    <tabColor theme="9"/>
  </sheetPr>
  <dimension ref="B1:K299"/>
  <sheetViews>
    <sheetView showGridLines="0" zoomScale="80" zoomScaleNormal="80" workbookViewId="0">
      <pane ySplit="5" topLeftCell="A6" activePane="bottomLeft" state="frozen"/>
      <selection pane="bottomLeft" activeCell="D3" sqref="D3"/>
    </sheetView>
  </sheetViews>
  <sheetFormatPr baseColWidth="10" defaultColWidth="11.42578125" defaultRowHeight="15" x14ac:dyDescent="0.25"/>
  <cols>
    <col min="1" max="1" width="4.42578125" style="1" customWidth="1"/>
    <col min="2" max="2" width="24.85546875" style="39" customWidth="1"/>
    <col min="3" max="3" width="17.85546875" style="1" customWidth="1"/>
    <col min="4" max="4" width="60.42578125" style="25" customWidth="1"/>
    <col min="5" max="5" width="32.85546875" style="23" customWidth="1"/>
    <col min="6" max="6" width="37.42578125" style="27" customWidth="1"/>
    <col min="7" max="7" width="45.5703125" style="3" customWidth="1"/>
    <col min="8" max="8" width="39.85546875" style="4" customWidth="1"/>
    <col min="9" max="9" width="25.42578125" style="4" customWidth="1"/>
    <col min="10" max="10" width="29.5703125" style="1" customWidth="1"/>
    <col min="11" max="11" width="50.5703125" style="40" customWidth="1"/>
    <col min="12" max="14" width="11.42578125" style="1" bestFit="1"/>
    <col min="15" max="16384" width="11.42578125" style="1"/>
  </cols>
  <sheetData>
    <row r="1" spans="2:11" ht="12" customHeight="1" x14ac:dyDescent="0.25">
      <c r="B1" s="90"/>
      <c r="C1" s="90"/>
      <c r="D1" s="90"/>
      <c r="E1" s="90"/>
      <c r="F1" s="90"/>
      <c r="G1" s="90"/>
      <c r="H1" s="90"/>
      <c r="I1" s="90"/>
      <c r="J1" s="90"/>
      <c r="K1" s="90"/>
    </row>
    <row r="2" spans="2:11" ht="17.100000000000001" customHeight="1" thickBot="1" x14ac:dyDescent="0.3">
      <c r="B2" s="35"/>
      <c r="C2" s="35"/>
      <c r="D2" s="35"/>
      <c r="E2" s="106" t="s">
        <v>52</v>
      </c>
      <c r="F2" s="107" t="s">
        <v>53</v>
      </c>
      <c r="G2" s="35"/>
      <c r="H2" s="35"/>
      <c r="I2" s="35"/>
      <c r="J2" s="35"/>
      <c r="K2" s="35"/>
    </row>
    <row r="3" spans="2:11" ht="41.45" customHeight="1" thickBot="1" x14ac:dyDescent="0.3">
      <c r="B3" s="82" t="s">
        <v>34</v>
      </c>
      <c r="C3" s="75"/>
      <c r="D3" s="1"/>
      <c r="F3" s="3"/>
      <c r="K3" s="1"/>
    </row>
    <row r="4" spans="2:11" ht="18.95" customHeight="1" thickBot="1" x14ac:dyDescent="0.3">
      <c r="B4" s="1"/>
      <c r="D4" s="1"/>
      <c r="F4" s="3"/>
      <c r="K4" s="1"/>
    </row>
    <row r="5" spans="2:11" ht="137.44999999999999" customHeight="1" thickBot="1" x14ac:dyDescent="0.3">
      <c r="B5" s="76" t="s">
        <v>23</v>
      </c>
      <c r="C5" s="77" t="s">
        <v>2</v>
      </c>
      <c r="D5" s="77" t="s">
        <v>4</v>
      </c>
      <c r="E5" s="78" t="s">
        <v>5</v>
      </c>
      <c r="F5" s="79" t="s">
        <v>50</v>
      </c>
      <c r="G5" s="80" t="s">
        <v>37</v>
      </c>
      <c r="H5" s="81" t="s">
        <v>38</v>
      </c>
      <c r="I5" s="34" t="s">
        <v>42</v>
      </c>
      <c r="J5" s="33" t="s">
        <v>45</v>
      </c>
      <c r="K5" s="85" t="s">
        <v>51</v>
      </c>
    </row>
    <row r="6" spans="2:11" s="2" customFormat="1" x14ac:dyDescent="0.25">
      <c r="B6" s="69" t="s">
        <v>43</v>
      </c>
      <c r="C6" s="70"/>
      <c r="D6" s="87"/>
      <c r="E6" s="88"/>
      <c r="F6" s="72">
        <v>1</v>
      </c>
      <c r="G6" s="73">
        <v>0.75</v>
      </c>
      <c r="H6" s="74">
        <v>5000000</v>
      </c>
      <c r="I6" s="83">
        <v>12</v>
      </c>
      <c r="J6" s="84">
        <f>F6*G6*H6*I6</f>
        <v>45000000</v>
      </c>
      <c r="K6" s="86"/>
    </row>
    <row r="7" spans="2:11" s="2" customFormat="1" x14ac:dyDescent="0.25">
      <c r="B7" s="69"/>
      <c r="C7" s="70"/>
      <c r="D7" s="87"/>
      <c r="E7" s="88"/>
      <c r="F7" s="72"/>
      <c r="G7" s="89"/>
      <c r="H7" s="74"/>
      <c r="I7" s="83">
        <v>12</v>
      </c>
      <c r="J7" s="84">
        <f t="shared" ref="J7:J67" si="0">F7*G7*H7*I7</f>
        <v>0</v>
      </c>
      <c r="K7" s="86"/>
    </row>
    <row r="8" spans="2:11" x14ac:dyDescent="0.25">
      <c r="B8" s="69"/>
      <c r="C8" s="70"/>
      <c r="D8" s="87"/>
      <c r="E8" s="88"/>
      <c r="F8" s="72"/>
      <c r="G8" s="73"/>
      <c r="H8" s="74"/>
      <c r="I8" s="83">
        <v>12</v>
      </c>
      <c r="J8" s="84">
        <f t="shared" si="0"/>
        <v>0</v>
      </c>
      <c r="K8" s="86"/>
    </row>
    <row r="9" spans="2:11" x14ac:dyDescent="0.25">
      <c r="B9" s="69"/>
      <c r="C9" s="70"/>
      <c r="D9" s="87"/>
      <c r="E9" s="88"/>
      <c r="F9" s="72"/>
      <c r="G9" s="89"/>
      <c r="H9" s="74"/>
      <c r="I9" s="83">
        <v>12</v>
      </c>
      <c r="J9" s="84">
        <f t="shared" si="0"/>
        <v>0</v>
      </c>
      <c r="K9" s="86"/>
    </row>
    <row r="10" spans="2:11" x14ac:dyDescent="0.25">
      <c r="B10" s="69"/>
      <c r="C10" s="70"/>
      <c r="D10" s="87"/>
      <c r="E10" s="71"/>
      <c r="F10" s="72"/>
      <c r="G10" s="89"/>
      <c r="H10" s="74"/>
      <c r="I10" s="83">
        <v>12</v>
      </c>
      <c r="J10" s="84">
        <f t="shared" si="0"/>
        <v>0</v>
      </c>
      <c r="K10" s="86"/>
    </row>
    <row r="11" spans="2:11" x14ac:dyDescent="0.25">
      <c r="B11" s="69"/>
      <c r="C11" s="70"/>
      <c r="D11" s="87"/>
      <c r="E11" s="71"/>
      <c r="F11" s="72"/>
      <c r="G11" s="89"/>
      <c r="H11" s="74"/>
      <c r="I11" s="83">
        <v>12</v>
      </c>
      <c r="J11" s="84">
        <f t="shared" si="0"/>
        <v>0</v>
      </c>
      <c r="K11" s="86"/>
    </row>
    <row r="12" spans="2:11" x14ac:dyDescent="0.25">
      <c r="B12" s="69"/>
      <c r="C12" s="70"/>
      <c r="D12" s="70"/>
      <c r="E12" s="71"/>
      <c r="F12" s="72"/>
      <c r="G12" s="73"/>
      <c r="H12" s="74"/>
      <c r="I12" s="83">
        <v>12</v>
      </c>
      <c r="J12" s="84">
        <f t="shared" si="0"/>
        <v>0</v>
      </c>
      <c r="K12" s="86"/>
    </row>
    <row r="13" spans="2:11" x14ac:dyDescent="0.25">
      <c r="B13" s="69"/>
      <c r="C13" s="70"/>
      <c r="D13" s="70"/>
      <c r="E13" s="71"/>
      <c r="F13" s="72"/>
      <c r="G13" s="73"/>
      <c r="H13" s="74"/>
      <c r="I13" s="83">
        <v>12</v>
      </c>
      <c r="J13" s="84">
        <f t="shared" si="0"/>
        <v>0</v>
      </c>
      <c r="K13" s="86"/>
    </row>
    <row r="14" spans="2:11" x14ac:dyDescent="0.25">
      <c r="B14" s="69"/>
      <c r="C14" s="70"/>
      <c r="D14" s="70"/>
      <c r="E14" s="71"/>
      <c r="F14" s="72"/>
      <c r="G14" s="73"/>
      <c r="H14" s="74"/>
      <c r="I14" s="83">
        <v>12</v>
      </c>
      <c r="J14" s="84">
        <f t="shared" si="0"/>
        <v>0</v>
      </c>
      <c r="K14" s="86"/>
    </row>
    <row r="15" spans="2:11" x14ac:dyDescent="0.25">
      <c r="B15" s="69"/>
      <c r="C15" s="70"/>
      <c r="D15" s="70"/>
      <c r="E15" s="71"/>
      <c r="F15" s="72"/>
      <c r="G15" s="73"/>
      <c r="H15" s="74"/>
      <c r="I15" s="83">
        <v>12</v>
      </c>
      <c r="J15" s="84">
        <f t="shared" si="0"/>
        <v>0</v>
      </c>
      <c r="K15" s="86"/>
    </row>
    <row r="16" spans="2:11" x14ac:dyDescent="0.25">
      <c r="B16" s="69"/>
      <c r="C16" s="70"/>
      <c r="D16" s="70"/>
      <c r="E16" s="71"/>
      <c r="F16" s="72"/>
      <c r="G16" s="73"/>
      <c r="H16" s="74"/>
      <c r="I16" s="83">
        <v>12</v>
      </c>
      <c r="J16" s="84">
        <f t="shared" si="0"/>
        <v>0</v>
      </c>
      <c r="K16" s="86"/>
    </row>
    <row r="17" spans="2:11" x14ac:dyDescent="0.25">
      <c r="B17" s="69"/>
      <c r="C17" s="70"/>
      <c r="D17" s="70"/>
      <c r="E17" s="71"/>
      <c r="F17" s="72"/>
      <c r="G17" s="73"/>
      <c r="H17" s="74"/>
      <c r="I17" s="83">
        <v>12</v>
      </c>
      <c r="J17" s="84">
        <f t="shared" si="0"/>
        <v>0</v>
      </c>
      <c r="K17" s="86"/>
    </row>
    <row r="18" spans="2:11" x14ac:dyDescent="0.25">
      <c r="B18" s="69"/>
      <c r="C18" s="70"/>
      <c r="D18" s="70"/>
      <c r="E18" s="71"/>
      <c r="F18" s="72"/>
      <c r="G18" s="73"/>
      <c r="H18" s="74"/>
      <c r="I18" s="83">
        <v>12</v>
      </c>
      <c r="J18" s="84">
        <f t="shared" si="0"/>
        <v>0</v>
      </c>
      <c r="K18" s="86"/>
    </row>
    <row r="19" spans="2:11" x14ac:dyDescent="0.25">
      <c r="B19" s="69"/>
      <c r="C19" s="70"/>
      <c r="D19" s="70"/>
      <c r="E19" s="71"/>
      <c r="F19" s="72"/>
      <c r="G19" s="73"/>
      <c r="H19" s="74"/>
      <c r="I19" s="83">
        <v>12</v>
      </c>
      <c r="J19" s="84">
        <f t="shared" si="0"/>
        <v>0</v>
      </c>
      <c r="K19" s="86"/>
    </row>
    <row r="20" spans="2:11" x14ac:dyDescent="0.25">
      <c r="B20" s="69"/>
      <c r="C20" s="70"/>
      <c r="D20" s="70"/>
      <c r="E20" s="71"/>
      <c r="F20" s="72"/>
      <c r="G20" s="73"/>
      <c r="H20" s="74"/>
      <c r="I20" s="83">
        <v>12</v>
      </c>
      <c r="J20" s="84">
        <f t="shared" si="0"/>
        <v>0</v>
      </c>
      <c r="K20" s="86"/>
    </row>
    <row r="21" spans="2:11" x14ac:dyDescent="0.25">
      <c r="B21" s="69"/>
      <c r="C21" s="70"/>
      <c r="D21" s="70"/>
      <c r="E21" s="71"/>
      <c r="F21" s="72"/>
      <c r="G21" s="73"/>
      <c r="H21" s="74"/>
      <c r="I21" s="83">
        <v>12</v>
      </c>
      <c r="J21" s="84">
        <f t="shared" si="0"/>
        <v>0</v>
      </c>
      <c r="K21" s="86"/>
    </row>
    <row r="22" spans="2:11" x14ac:dyDescent="0.25">
      <c r="B22" s="69"/>
      <c r="C22" s="70"/>
      <c r="D22" s="70"/>
      <c r="E22" s="71"/>
      <c r="F22" s="72"/>
      <c r="G22" s="73"/>
      <c r="H22" s="74"/>
      <c r="I22" s="83">
        <v>12</v>
      </c>
      <c r="J22" s="84">
        <f t="shared" si="0"/>
        <v>0</v>
      </c>
      <c r="K22" s="86"/>
    </row>
    <row r="23" spans="2:11" x14ac:dyDescent="0.25">
      <c r="B23" s="69"/>
      <c r="C23" s="70"/>
      <c r="D23" s="70"/>
      <c r="E23" s="71"/>
      <c r="F23" s="72"/>
      <c r="G23" s="73"/>
      <c r="H23" s="74"/>
      <c r="I23" s="83">
        <v>12</v>
      </c>
      <c r="J23" s="84">
        <f t="shared" si="0"/>
        <v>0</v>
      </c>
      <c r="K23" s="86"/>
    </row>
    <row r="24" spans="2:11" x14ac:dyDescent="0.25">
      <c r="B24" s="69"/>
      <c r="C24" s="70"/>
      <c r="D24" s="70"/>
      <c r="E24" s="71"/>
      <c r="F24" s="72"/>
      <c r="G24" s="73"/>
      <c r="H24" s="74"/>
      <c r="I24" s="83">
        <v>12</v>
      </c>
      <c r="J24" s="84">
        <f t="shared" si="0"/>
        <v>0</v>
      </c>
      <c r="K24" s="86"/>
    </row>
    <row r="25" spans="2:11" x14ac:dyDescent="0.25">
      <c r="B25" s="69"/>
      <c r="C25" s="70"/>
      <c r="D25" s="70"/>
      <c r="E25" s="71"/>
      <c r="F25" s="72"/>
      <c r="G25" s="73"/>
      <c r="H25" s="74"/>
      <c r="I25" s="83">
        <v>12</v>
      </c>
      <c r="J25" s="84">
        <f t="shared" si="0"/>
        <v>0</v>
      </c>
      <c r="K25" s="86"/>
    </row>
    <row r="26" spans="2:11" x14ac:dyDescent="0.25">
      <c r="B26" s="69"/>
      <c r="C26" s="70"/>
      <c r="D26" s="70"/>
      <c r="E26" s="71"/>
      <c r="F26" s="72"/>
      <c r="G26" s="73"/>
      <c r="H26" s="74"/>
      <c r="I26" s="83">
        <v>12</v>
      </c>
      <c r="J26" s="84">
        <f t="shared" si="0"/>
        <v>0</v>
      </c>
      <c r="K26" s="86"/>
    </row>
    <row r="27" spans="2:11" x14ac:dyDescent="0.25">
      <c r="B27" s="69"/>
      <c r="C27" s="70"/>
      <c r="D27" s="70"/>
      <c r="E27" s="71"/>
      <c r="F27" s="72"/>
      <c r="G27" s="73"/>
      <c r="H27" s="74"/>
      <c r="I27" s="83">
        <v>12</v>
      </c>
      <c r="J27" s="84">
        <f t="shared" si="0"/>
        <v>0</v>
      </c>
      <c r="K27" s="86"/>
    </row>
    <row r="28" spans="2:11" x14ac:dyDescent="0.25">
      <c r="B28" s="69"/>
      <c r="C28" s="70"/>
      <c r="D28" s="70"/>
      <c r="E28" s="71"/>
      <c r="F28" s="72"/>
      <c r="G28" s="73"/>
      <c r="H28" s="74"/>
      <c r="I28" s="83">
        <v>12</v>
      </c>
      <c r="J28" s="84">
        <f t="shared" si="0"/>
        <v>0</v>
      </c>
      <c r="K28" s="86"/>
    </row>
    <row r="29" spans="2:11" x14ac:dyDescent="0.25">
      <c r="B29" s="69"/>
      <c r="C29" s="70"/>
      <c r="D29" s="70"/>
      <c r="E29" s="71"/>
      <c r="F29" s="72"/>
      <c r="G29" s="73"/>
      <c r="H29" s="74"/>
      <c r="I29" s="83">
        <v>12</v>
      </c>
      <c r="J29" s="84">
        <f t="shared" si="0"/>
        <v>0</v>
      </c>
      <c r="K29" s="86"/>
    </row>
    <row r="30" spans="2:11" x14ac:dyDescent="0.25">
      <c r="B30" s="69"/>
      <c r="C30" s="70"/>
      <c r="D30" s="70"/>
      <c r="E30" s="71"/>
      <c r="F30" s="72"/>
      <c r="G30" s="73"/>
      <c r="H30" s="74"/>
      <c r="I30" s="83">
        <v>12</v>
      </c>
      <c r="J30" s="84">
        <f t="shared" si="0"/>
        <v>0</v>
      </c>
      <c r="K30" s="86"/>
    </row>
    <row r="31" spans="2:11" x14ac:dyDescent="0.25">
      <c r="B31" s="69"/>
      <c r="C31" s="70"/>
      <c r="D31" s="70"/>
      <c r="E31" s="71"/>
      <c r="F31" s="72"/>
      <c r="G31" s="73"/>
      <c r="H31" s="74"/>
      <c r="I31" s="83">
        <v>12</v>
      </c>
      <c r="J31" s="84">
        <f t="shared" si="0"/>
        <v>0</v>
      </c>
      <c r="K31" s="86"/>
    </row>
    <row r="32" spans="2:11" x14ac:dyDescent="0.25">
      <c r="B32" s="69"/>
      <c r="C32" s="70"/>
      <c r="D32" s="70"/>
      <c r="E32" s="71"/>
      <c r="F32" s="72"/>
      <c r="G32" s="73"/>
      <c r="H32" s="74"/>
      <c r="I32" s="83">
        <v>12</v>
      </c>
      <c r="J32" s="84">
        <f t="shared" si="0"/>
        <v>0</v>
      </c>
      <c r="K32" s="86"/>
    </row>
    <row r="33" spans="2:11" x14ac:dyDescent="0.25">
      <c r="B33" s="69"/>
      <c r="C33" s="70"/>
      <c r="D33" s="70"/>
      <c r="E33" s="71"/>
      <c r="F33" s="72"/>
      <c r="G33" s="73"/>
      <c r="H33" s="74"/>
      <c r="I33" s="83">
        <v>12</v>
      </c>
      <c r="J33" s="84">
        <f t="shared" si="0"/>
        <v>0</v>
      </c>
      <c r="K33" s="86"/>
    </row>
    <row r="34" spans="2:11" x14ac:dyDescent="0.25">
      <c r="B34" s="69"/>
      <c r="C34" s="70"/>
      <c r="D34" s="70"/>
      <c r="E34" s="71"/>
      <c r="F34" s="72"/>
      <c r="G34" s="73"/>
      <c r="H34" s="74"/>
      <c r="I34" s="83">
        <v>12</v>
      </c>
      <c r="J34" s="84">
        <f t="shared" si="0"/>
        <v>0</v>
      </c>
      <c r="K34" s="86"/>
    </row>
    <row r="35" spans="2:11" x14ac:dyDescent="0.25">
      <c r="B35" s="69"/>
      <c r="C35" s="70"/>
      <c r="D35" s="70"/>
      <c r="E35" s="71"/>
      <c r="F35" s="72"/>
      <c r="G35" s="73"/>
      <c r="H35" s="74"/>
      <c r="I35" s="83">
        <v>12</v>
      </c>
      <c r="J35" s="84">
        <f t="shared" si="0"/>
        <v>0</v>
      </c>
      <c r="K35" s="86"/>
    </row>
    <row r="36" spans="2:11" x14ac:dyDescent="0.25">
      <c r="B36" s="69"/>
      <c r="C36" s="70"/>
      <c r="D36" s="70"/>
      <c r="E36" s="71"/>
      <c r="F36" s="72"/>
      <c r="G36" s="73"/>
      <c r="H36" s="74"/>
      <c r="I36" s="83">
        <v>12</v>
      </c>
      <c r="J36" s="84">
        <f t="shared" si="0"/>
        <v>0</v>
      </c>
      <c r="K36" s="86"/>
    </row>
    <row r="37" spans="2:11" x14ac:dyDescent="0.25">
      <c r="B37" s="69"/>
      <c r="C37" s="70"/>
      <c r="D37" s="70"/>
      <c r="E37" s="71"/>
      <c r="F37" s="72"/>
      <c r="G37" s="73"/>
      <c r="H37" s="74"/>
      <c r="I37" s="83"/>
      <c r="J37" s="84">
        <f t="shared" si="0"/>
        <v>0</v>
      </c>
      <c r="K37" s="86"/>
    </row>
    <row r="38" spans="2:11" x14ac:dyDescent="0.25">
      <c r="B38" s="69"/>
      <c r="C38" s="70"/>
      <c r="D38" s="70"/>
      <c r="E38" s="71"/>
      <c r="F38" s="72"/>
      <c r="G38" s="73"/>
      <c r="H38" s="74"/>
      <c r="I38" s="83"/>
      <c r="J38" s="84">
        <f t="shared" si="0"/>
        <v>0</v>
      </c>
      <c r="K38" s="86"/>
    </row>
    <row r="39" spans="2:11" x14ac:dyDescent="0.25">
      <c r="B39" s="69"/>
      <c r="C39" s="70"/>
      <c r="D39" s="70"/>
      <c r="E39" s="71"/>
      <c r="F39" s="72"/>
      <c r="G39" s="73"/>
      <c r="H39" s="74"/>
      <c r="I39" s="83"/>
      <c r="J39" s="84">
        <f t="shared" si="0"/>
        <v>0</v>
      </c>
      <c r="K39" s="86"/>
    </row>
    <row r="40" spans="2:11" x14ac:dyDescent="0.25">
      <c r="B40" s="69"/>
      <c r="C40" s="70"/>
      <c r="D40" s="70"/>
      <c r="E40" s="71"/>
      <c r="F40" s="72"/>
      <c r="G40" s="73"/>
      <c r="H40" s="74"/>
      <c r="I40" s="83"/>
      <c r="J40" s="84">
        <f t="shared" si="0"/>
        <v>0</v>
      </c>
      <c r="K40" s="86"/>
    </row>
    <row r="41" spans="2:11" x14ac:dyDescent="0.25">
      <c r="B41" s="69"/>
      <c r="C41" s="70"/>
      <c r="D41" s="70"/>
      <c r="E41" s="71"/>
      <c r="F41" s="72"/>
      <c r="G41" s="73"/>
      <c r="H41" s="74"/>
      <c r="I41" s="83"/>
      <c r="J41" s="84">
        <f t="shared" si="0"/>
        <v>0</v>
      </c>
      <c r="K41" s="86"/>
    </row>
    <row r="42" spans="2:11" x14ac:dyDescent="0.25">
      <c r="B42" s="69"/>
      <c r="C42" s="70"/>
      <c r="D42" s="70"/>
      <c r="E42" s="71"/>
      <c r="F42" s="72"/>
      <c r="G42" s="73"/>
      <c r="H42" s="74"/>
      <c r="I42" s="83"/>
      <c r="J42" s="84">
        <f t="shared" si="0"/>
        <v>0</v>
      </c>
      <c r="K42" s="86"/>
    </row>
    <row r="43" spans="2:11" x14ac:dyDescent="0.25">
      <c r="B43" s="69"/>
      <c r="C43" s="70"/>
      <c r="D43" s="70"/>
      <c r="E43" s="71"/>
      <c r="F43" s="72"/>
      <c r="G43" s="73"/>
      <c r="H43" s="74"/>
      <c r="I43" s="83"/>
      <c r="J43" s="84">
        <f t="shared" si="0"/>
        <v>0</v>
      </c>
      <c r="K43" s="86"/>
    </row>
    <row r="44" spans="2:11" x14ac:dyDescent="0.25">
      <c r="B44" s="69"/>
      <c r="C44" s="70"/>
      <c r="D44" s="70"/>
      <c r="E44" s="71"/>
      <c r="F44" s="72"/>
      <c r="G44" s="73"/>
      <c r="H44" s="74"/>
      <c r="I44" s="83"/>
      <c r="J44" s="84">
        <f t="shared" si="0"/>
        <v>0</v>
      </c>
      <c r="K44" s="86"/>
    </row>
    <row r="45" spans="2:11" x14ac:dyDescent="0.25">
      <c r="B45" s="69"/>
      <c r="C45" s="70"/>
      <c r="D45" s="70"/>
      <c r="E45" s="71"/>
      <c r="F45" s="72"/>
      <c r="G45" s="73"/>
      <c r="H45" s="74"/>
      <c r="I45" s="83"/>
      <c r="J45" s="84">
        <f t="shared" si="0"/>
        <v>0</v>
      </c>
      <c r="K45" s="86"/>
    </row>
    <row r="46" spans="2:11" x14ac:dyDescent="0.25">
      <c r="B46" s="69"/>
      <c r="C46" s="70"/>
      <c r="D46" s="70"/>
      <c r="E46" s="71"/>
      <c r="F46" s="72"/>
      <c r="G46" s="73"/>
      <c r="H46" s="74"/>
      <c r="I46" s="83"/>
      <c r="J46" s="84">
        <f t="shared" si="0"/>
        <v>0</v>
      </c>
      <c r="K46" s="86"/>
    </row>
    <row r="47" spans="2:11" x14ac:dyDescent="0.25">
      <c r="B47" s="69"/>
      <c r="C47" s="70"/>
      <c r="D47" s="70"/>
      <c r="E47" s="71"/>
      <c r="F47" s="72"/>
      <c r="G47" s="73"/>
      <c r="H47" s="74"/>
      <c r="I47" s="83"/>
      <c r="J47" s="84">
        <f t="shared" si="0"/>
        <v>0</v>
      </c>
      <c r="K47" s="86"/>
    </row>
    <row r="48" spans="2:11" x14ac:dyDescent="0.25">
      <c r="B48" s="69"/>
      <c r="C48" s="70"/>
      <c r="D48" s="70"/>
      <c r="E48" s="71"/>
      <c r="F48" s="72"/>
      <c r="G48" s="73"/>
      <c r="H48" s="74"/>
      <c r="I48" s="83"/>
      <c r="J48" s="84">
        <f t="shared" si="0"/>
        <v>0</v>
      </c>
      <c r="K48" s="86"/>
    </row>
    <row r="49" spans="2:11" x14ac:dyDescent="0.25">
      <c r="B49" s="69"/>
      <c r="C49" s="70"/>
      <c r="D49" s="70"/>
      <c r="E49" s="71"/>
      <c r="F49" s="72"/>
      <c r="G49" s="73"/>
      <c r="H49" s="74"/>
      <c r="I49" s="83"/>
      <c r="J49" s="84">
        <f t="shared" si="0"/>
        <v>0</v>
      </c>
      <c r="K49" s="86"/>
    </row>
    <row r="50" spans="2:11" x14ac:dyDescent="0.25">
      <c r="B50" s="69"/>
      <c r="C50" s="70"/>
      <c r="D50" s="70"/>
      <c r="E50" s="71"/>
      <c r="F50" s="72"/>
      <c r="G50" s="73"/>
      <c r="H50" s="74"/>
      <c r="I50" s="83"/>
      <c r="J50" s="84">
        <f t="shared" si="0"/>
        <v>0</v>
      </c>
      <c r="K50" s="86"/>
    </row>
    <row r="51" spans="2:11" x14ac:dyDescent="0.25">
      <c r="B51" s="69"/>
      <c r="C51" s="70"/>
      <c r="D51" s="70"/>
      <c r="E51" s="71"/>
      <c r="F51" s="72"/>
      <c r="G51" s="73"/>
      <c r="H51" s="74"/>
      <c r="I51" s="83"/>
      <c r="J51" s="84">
        <f t="shared" si="0"/>
        <v>0</v>
      </c>
      <c r="K51" s="86"/>
    </row>
    <row r="52" spans="2:11" x14ac:dyDescent="0.25">
      <c r="B52" s="69"/>
      <c r="C52" s="70"/>
      <c r="D52" s="70"/>
      <c r="E52" s="71"/>
      <c r="F52" s="72"/>
      <c r="G52" s="73"/>
      <c r="H52" s="74"/>
      <c r="I52" s="83"/>
      <c r="J52" s="84">
        <f t="shared" si="0"/>
        <v>0</v>
      </c>
      <c r="K52" s="86"/>
    </row>
    <row r="53" spans="2:11" x14ac:dyDescent="0.25">
      <c r="B53" s="69"/>
      <c r="C53" s="70"/>
      <c r="D53" s="70"/>
      <c r="E53" s="71"/>
      <c r="F53" s="72"/>
      <c r="G53" s="73"/>
      <c r="H53" s="74"/>
      <c r="I53" s="83"/>
      <c r="J53" s="84">
        <f t="shared" si="0"/>
        <v>0</v>
      </c>
      <c r="K53" s="86"/>
    </row>
    <row r="54" spans="2:11" x14ac:dyDescent="0.25">
      <c r="B54" s="69"/>
      <c r="C54" s="70"/>
      <c r="D54" s="70"/>
      <c r="E54" s="71"/>
      <c r="F54" s="72"/>
      <c r="G54" s="73"/>
      <c r="H54" s="74"/>
      <c r="I54" s="83"/>
      <c r="J54" s="84">
        <f t="shared" si="0"/>
        <v>0</v>
      </c>
      <c r="K54" s="86"/>
    </row>
    <row r="55" spans="2:11" x14ac:dyDescent="0.25">
      <c r="B55" s="69"/>
      <c r="C55" s="70"/>
      <c r="D55" s="70"/>
      <c r="E55" s="71"/>
      <c r="F55" s="72"/>
      <c r="G55" s="73"/>
      <c r="H55" s="74"/>
      <c r="I55" s="83"/>
      <c r="J55" s="84">
        <f t="shared" si="0"/>
        <v>0</v>
      </c>
      <c r="K55" s="86"/>
    </row>
    <row r="56" spans="2:11" x14ac:dyDescent="0.25">
      <c r="B56" s="69"/>
      <c r="C56" s="70"/>
      <c r="D56" s="70"/>
      <c r="E56" s="71"/>
      <c r="F56" s="72"/>
      <c r="G56" s="73"/>
      <c r="H56" s="74"/>
      <c r="I56" s="83"/>
      <c r="J56" s="84">
        <f t="shared" si="0"/>
        <v>0</v>
      </c>
      <c r="K56" s="86"/>
    </row>
    <row r="57" spans="2:11" x14ac:dyDescent="0.25">
      <c r="B57" s="69"/>
      <c r="C57" s="70"/>
      <c r="D57" s="70"/>
      <c r="E57" s="71"/>
      <c r="F57" s="72"/>
      <c r="G57" s="73"/>
      <c r="H57" s="74"/>
      <c r="I57" s="83"/>
      <c r="J57" s="84">
        <f t="shared" si="0"/>
        <v>0</v>
      </c>
      <c r="K57" s="86"/>
    </row>
    <row r="58" spans="2:11" x14ac:dyDescent="0.25">
      <c r="B58" s="69"/>
      <c r="C58" s="70"/>
      <c r="D58" s="70"/>
      <c r="E58" s="71"/>
      <c r="F58" s="72"/>
      <c r="G58" s="73"/>
      <c r="H58" s="74"/>
      <c r="I58" s="83"/>
      <c r="J58" s="84">
        <f t="shared" si="0"/>
        <v>0</v>
      </c>
      <c r="K58" s="86"/>
    </row>
    <row r="59" spans="2:11" x14ac:dyDescent="0.25">
      <c r="B59" s="69"/>
      <c r="C59" s="70"/>
      <c r="D59" s="70"/>
      <c r="E59" s="71"/>
      <c r="F59" s="72"/>
      <c r="G59" s="73"/>
      <c r="H59" s="74"/>
      <c r="I59" s="83"/>
      <c r="J59" s="84">
        <f t="shared" si="0"/>
        <v>0</v>
      </c>
      <c r="K59" s="86"/>
    </row>
    <row r="60" spans="2:11" x14ac:dyDescent="0.25">
      <c r="B60" s="69"/>
      <c r="C60" s="70"/>
      <c r="D60" s="70"/>
      <c r="E60" s="71"/>
      <c r="F60" s="72"/>
      <c r="G60" s="73"/>
      <c r="H60" s="74"/>
      <c r="I60" s="83"/>
      <c r="J60" s="84">
        <f t="shared" si="0"/>
        <v>0</v>
      </c>
      <c r="K60" s="86"/>
    </row>
    <row r="61" spans="2:11" x14ac:dyDescent="0.25">
      <c r="B61" s="69"/>
      <c r="C61" s="70"/>
      <c r="D61" s="70"/>
      <c r="E61" s="71"/>
      <c r="F61" s="72"/>
      <c r="G61" s="73"/>
      <c r="H61" s="74"/>
      <c r="I61" s="83"/>
      <c r="J61" s="84">
        <f t="shared" si="0"/>
        <v>0</v>
      </c>
      <c r="K61" s="86"/>
    </row>
    <row r="62" spans="2:11" x14ac:dyDescent="0.25">
      <c r="B62" s="69"/>
      <c r="C62" s="70"/>
      <c r="D62" s="70"/>
      <c r="E62" s="71"/>
      <c r="F62" s="72"/>
      <c r="G62" s="73"/>
      <c r="H62" s="74"/>
      <c r="I62" s="83"/>
      <c r="J62" s="84">
        <f t="shared" si="0"/>
        <v>0</v>
      </c>
      <c r="K62" s="86"/>
    </row>
    <row r="63" spans="2:11" x14ac:dyDescent="0.25">
      <c r="B63" s="69"/>
      <c r="C63" s="70"/>
      <c r="D63" s="70"/>
      <c r="E63" s="71"/>
      <c r="F63" s="72"/>
      <c r="G63" s="73"/>
      <c r="H63" s="74"/>
      <c r="I63" s="83"/>
      <c r="J63" s="84">
        <f t="shared" si="0"/>
        <v>0</v>
      </c>
      <c r="K63" s="86"/>
    </row>
    <row r="64" spans="2:11" x14ac:dyDescent="0.25">
      <c r="B64" s="69"/>
      <c r="C64" s="70"/>
      <c r="D64" s="70"/>
      <c r="E64" s="71"/>
      <c r="F64" s="72"/>
      <c r="G64" s="73"/>
      <c r="H64" s="74"/>
      <c r="I64" s="83"/>
      <c r="J64" s="84">
        <f t="shared" si="0"/>
        <v>0</v>
      </c>
      <c r="K64" s="86"/>
    </row>
    <row r="65" spans="2:11" x14ac:dyDescent="0.25">
      <c r="B65" s="69"/>
      <c r="C65" s="70"/>
      <c r="D65" s="70"/>
      <c r="E65" s="71"/>
      <c r="F65" s="72"/>
      <c r="G65" s="73"/>
      <c r="H65" s="74"/>
      <c r="I65" s="83"/>
      <c r="J65" s="84">
        <f t="shared" si="0"/>
        <v>0</v>
      </c>
      <c r="K65" s="86"/>
    </row>
    <row r="66" spans="2:11" x14ac:dyDescent="0.25">
      <c r="B66" s="69"/>
      <c r="C66" s="70"/>
      <c r="D66" s="70"/>
      <c r="E66" s="71"/>
      <c r="F66" s="72"/>
      <c r="G66" s="73"/>
      <c r="H66" s="74"/>
      <c r="I66" s="83"/>
      <c r="J66" s="84">
        <f t="shared" si="0"/>
        <v>0</v>
      </c>
      <c r="K66" s="86"/>
    </row>
    <row r="67" spans="2:11" x14ac:dyDescent="0.25">
      <c r="B67" s="69"/>
      <c r="C67" s="70"/>
      <c r="D67" s="70"/>
      <c r="E67" s="71"/>
      <c r="F67" s="72"/>
      <c r="G67" s="73"/>
      <c r="H67" s="74"/>
      <c r="I67" s="83"/>
      <c r="J67" s="84">
        <f t="shared" si="0"/>
        <v>0</v>
      </c>
      <c r="K67" s="86"/>
    </row>
    <row r="68" spans="2:11" x14ac:dyDescent="0.25">
      <c r="B68" s="69"/>
      <c r="C68" s="70"/>
      <c r="D68" s="70"/>
      <c r="E68" s="71"/>
      <c r="F68" s="72"/>
      <c r="G68" s="73"/>
      <c r="H68" s="74"/>
      <c r="I68" s="83"/>
      <c r="J68" s="84">
        <f t="shared" ref="J68:J131" si="1">F68*G68*H68*I68</f>
        <v>0</v>
      </c>
      <c r="K68" s="86"/>
    </row>
    <row r="69" spans="2:11" x14ac:dyDescent="0.25">
      <c r="B69" s="69"/>
      <c r="C69" s="70"/>
      <c r="D69" s="70"/>
      <c r="E69" s="71"/>
      <c r="F69" s="72"/>
      <c r="G69" s="73"/>
      <c r="H69" s="74"/>
      <c r="I69" s="83"/>
      <c r="J69" s="84">
        <f t="shared" si="1"/>
        <v>0</v>
      </c>
      <c r="K69" s="86"/>
    </row>
    <row r="70" spans="2:11" x14ac:dyDescent="0.25">
      <c r="B70" s="69"/>
      <c r="C70" s="70"/>
      <c r="D70" s="70"/>
      <c r="E70" s="71"/>
      <c r="F70" s="72"/>
      <c r="G70" s="73"/>
      <c r="H70" s="74"/>
      <c r="I70" s="83"/>
      <c r="J70" s="84">
        <f t="shared" si="1"/>
        <v>0</v>
      </c>
      <c r="K70" s="86"/>
    </row>
    <row r="71" spans="2:11" x14ac:dyDescent="0.25">
      <c r="B71" s="69"/>
      <c r="C71" s="70"/>
      <c r="D71" s="70"/>
      <c r="E71" s="71"/>
      <c r="F71" s="72"/>
      <c r="G71" s="73"/>
      <c r="H71" s="74"/>
      <c r="I71" s="83"/>
      <c r="J71" s="84">
        <f t="shared" si="1"/>
        <v>0</v>
      </c>
      <c r="K71" s="86"/>
    </row>
    <row r="72" spans="2:11" x14ac:dyDescent="0.25">
      <c r="B72" s="69"/>
      <c r="C72" s="70"/>
      <c r="D72" s="70"/>
      <c r="E72" s="71"/>
      <c r="F72" s="72"/>
      <c r="G72" s="73"/>
      <c r="H72" s="74"/>
      <c r="I72" s="83"/>
      <c r="J72" s="84">
        <f t="shared" si="1"/>
        <v>0</v>
      </c>
      <c r="K72" s="86"/>
    </row>
    <row r="73" spans="2:11" x14ac:dyDescent="0.25">
      <c r="B73" s="69"/>
      <c r="C73" s="70"/>
      <c r="D73" s="70"/>
      <c r="E73" s="71"/>
      <c r="F73" s="72"/>
      <c r="G73" s="73"/>
      <c r="H73" s="74"/>
      <c r="I73" s="83"/>
      <c r="J73" s="84">
        <f t="shared" si="1"/>
        <v>0</v>
      </c>
      <c r="K73" s="86"/>
    </row>
    <row r="74" spans="2:11" x14ac:dyDescent="0.25">
      <c r="B74" s="69"/>
      <c r="C74" s="70"/>
      <c r="D74" s="70"/>
      <c r="E74" s="71"/>
      <c r="F74" s="72"/>
      <c r="G74" s="73"/>
      <c r="H74" s="74"/>
      <c r="I74" s="83"/>
      <c r="J74" s="84">
        <f t="shared" si="1"/>
        <v>0</v>
      </c>
      <c r="K74" s="86"/>
    </row>
    <row r="75" spans="2:11" x14ac:dyDescent="0.25">
      <c r="B75" s="69"/>
      <c r="C75" s="70"/>
      <c r="D75" s="70"/>
      <c r="E75" s="71"/>
      <c r="F75" s="72"/>
      <c r="G75" s="73"/>
      <c r="H75" s="74"/>
      <c r="I75" s="83"/>
      <c r="J75" s="84">
        <f t="shared" si="1"/>
        <v>0</v>
      </c>
      <c r="K75" s="86"/>
    </row>
    <row r="76" spans="2:11" x14ac:dyDescent="0.25">
      <c r="B76" s="69"/>
      <c r="C76" s="70"/>
      <c r="D76" s="70"/>
      <c r="E76" s="71"/>
      <c r="F76" s="72"/>
      <c r="G76" s="73"/>
      <c r="H76" s="74"/>
      <c r="I76" s="83"/>
      <c r="J76" s="84">
        <f t="shared" si="1"/>
        <v>0</v>
      </c>
      <c r="K76" s="86"/>
    </row>
    <row r="77" spans="2:11" x14ac:dyDescent="0.25">
      <c r="B77" s="69"/>
      <c r="C77" s="70"/>
      <c r="D77" s="70"/>
      <c r="E77" s="71"/>
      <c r="F77" s="72"/>
      <c r="G77" s="73"/>
      <c r="H77" s="74"/>
      <c r="I77" s="83"/>
      <c r="J77" s="84">
        <f t="shared" si="1"/>
        <v>0</v>
      </c>
      <c r="K77" s="86"/>
    </row>
    <row r="78" spans="2:11" x14ac:dyDescent="0.25">
      <c r="B78" s="69"/>
      <c r="C78" s="70"/>
      <c r="D78" s="70"/>
      <c r="E78" s="71"/>
      <c r="F78" s="72"/>
      <c r="G78" s="73"/>
      <c r="H78" s="74"/>
      <c r="I78" s="83"/>
      <c r="J78" s="84">
        <f t="shared" si="1"/>
        <v>0</v>
      </c>
      <c r="K78" s="86"/>
    </row>
    <row r="79" spans="2:11" x14ac:dyDescent="0.25">
      <c r="B79" s="69"/>
      <c r="C79" s="70"/>
      <c r="D79" s="70"/>
      <c r="E79" s="71"/>
      <c r="F79" s="72"/>
      <c r="G79" s="73"/>
      <c r="H79" s="74"/>
      <c r="I79" s="83"/>
      <c r="J79" s="84">
        <f t="shared" si="1"/>
        <v>0</v>
      </c>
      <c r="K79" s="86"/>
    </row>
    <row r="80" spans="2:11" x14ac:dyDescent="0.25">
      <c r="B80" s="69"/>
      <c r="C80" s="70"/>
      <c r="D80" s="70"/>
      <c r="E80" s="71"/>
      <c r="F80" s="72"/>
      <c r="G80" s="73"/>
      <c r="H80" s="74"/>
      <c r="I80" s="83"/>
      <c r="J80" s="84">
        <f t="shared" si="1"/>
        <v>0</v>
      </c>
      <c r="K80" s="86"/>
    </row>
    <row r="81" spans="2:11" x14ac:dyDescent="0.25">
      <c r="B81" s="69"/>
      <c r="C81" s="70"/>
      <c r="D81" s="70"/>
      <c r="E81" s="71"/>
      <c r="F81" s="72"/>
      <c r="G81" s="73"/>
      <c r="H81" s="74"/>
      <c r="I81" s="83"/>
      <c r="J81" s="84">
        <f t="shared" si="1"/>
        <v>0</v>
      </c>
      <c r="K81" s="86"/>
    </row>
    <row r="82" spans="2:11" x14ac:dyDescent="0.25">
      <c r="B82" s="69"/>
      <c r="C82" s="70"/>
      <c r="D82" s="70"/>
      <c r="E82" s="71"/>
      <c r="F82" s="72"/>
      <c r="G82" s="73"/>
      <c r="H82" s="74"/>
      <c r="I82" s="83"/>
      <c r="J82" s="84">
        <f t="shared" si="1"/>
        <v>0</v>
      </c>
      <c r="K82" s="86"/>
    </row>
    <row r="83" spans="2:11" x14ac:dyDescent="0.25">
      <c r="B83" s="69"/>
      <c r="C83" s="70"/>
      <c r="D83" s="70"/>
      <c r="E83" s="71"/>
      <c r="F83" s="72"/>
      <c r="G83" s="73"/>
      <c r="H83" s="74"/>
      <c r="I83" s="83"/>
      <c r="J83" s="84">
        <f t="shared" si="1"/>
        <v>0</v>
      </c>
      <c r="K83" s="86"/>
    </row>
    <row r="84" spans="2:11" x14ac:dyDescent="0.25">
      <c r="B84" s="69"/>
      <c r="C84" s="70"/>
      <c r="D84" s="70"/>
      <c r="E84" s="71"/>
      <c r="F84" s="72"/>
      <c r="G84" s="73"/>
      <c r="H84" s="74"/>
      <c r="I84" s="83"/>
      <c r="J84" s="84">
        <f t="shared" si="1"/>
        <v>0</v>
      </c>
      <c r="K84" s="86"/>
    </row>
    <row r="85" spans="2:11" x14ac:dyDescent="0.25">
      <c r="B85" s="69"/>
      <c r="C85" s="70"/>
      <c r="D85" s="70"/>
      <c r="E85" s="71"/>
      <c r="F85" s="72"/>
      <c r="G85" s="73"/>
      <c r="H85" s="74"/>
      <c r="I85" s="83"/>
      <c r="J85" s="84">
        <f t="shared" si="1"/>
        <v>0</v>
      </c>
      <c r="K85" s="86"/>
    </row>
    <row r="86" spans="2:11" x14ac:dyDescent="0.25">
      <c r="B86" s="69"/>
      <c r="C86" s="70"/>
      <c r="D86" s="70"/>
      <c r="E86" s="71"/>
      <c r="F86" s="72"/>
      <c r="G86" s="73"/>
      <c r="H86" s="74"/>
      <c r="I86" s="83"/>
      <c r="J86" s="84">
        <f t="shared" si="1"/>
        <v>0</v>
      </c>
      <c r="K86" s="86"/>
    </row>
    <row r="87" spans="2:11" x14ac:dyDescent="0.25">
      <c r="B87" s="69"/>
      <c r="C87" s="70"/>
      <c r="D87" s="70"/>
      <c r="E87" s="71"/>
      <c r="F87" s="72"/>
      <c r="G87" s="73"/>
      <c r="H87" s="74"/>
      <c r="I87" s="83"/>
      <c r="J87" s="84">
        <f t="shared" si="1"/>
        <v>0</v>
      </c>
      <c r="K87" s="86"/>
    </row>
    <row r="88" spans="2:11" x14ac:dyDescent="0.25">
      <c r="B88" s="69"/>
      <c r="C88" s="70"/>
      <c r="D88" s="70"/>
      <c r="E88" s="71"/>
      <c r="F88" s="72"/>
      <c r="G88" s="73"/>
      <c r="H88" s="74"/>
      <c r="I88" s="83"/>
      <c r="J88" s="84">
        <f t="shared" si="1"/>
        <v>0</v>
      </c>
      <c r="K88" s="86"/>
    </row>
    <row r="89" spans="2:11" x14ac:dyDescent="0.25">
      <c r="B89" s="69"/>
      <c r="C89" s="70"/>
      <c r="D89" s="70"/>
      <c r="E89" s="71"/>
      <c r="F89" s="72"/>
      <c r="G89" s="73"/>
      <c r="H89" s="74"/>
      <c r="I89" s="83"/>
      <c r="J89" s="84">
        <f t="shared" si="1"/>
        <v>0</v>
      </c>
      <c r="K89" s="86"/>
    </row>
    <row r="90" spans="2:11" x14ac:dyDescent="0.25">
      <c r="B90" s="69"/>
      <c r="C90" s="70"/>
      <c r="D90" s="70"/>
      <c r="E90" s="71"/>
      <c r="F90" s="72"/>
      <c r="G90" s="73"/>
      <c r="H90" s="74"/>
      <c r="I90" s="83"/>
      <c r="J90" s="84">
        <f t="shared" si="1"/>
        <v>0</v>
      </c>
      <c r="K90" s="86"/>
    </row>
    <row r="91" spans="2:11" x14ac:dyDescent="0.25">
      <c r="B91" s="69"/>
      <c r="C91" s="70"/>
      <c r="D91" s="70"/>
      <c r="E91" s="71"/>
      <c r="F91" s="72"/>
      <c r="G91" s="73"/>
      <c r="H91" s="74"/>
      <c r="I91" s="83"/>
      <c r="J91" s="84">
        <f t="shared" si="1"/>
        <v>0</v>
      </c>
      <c r="K91" s="86"/>
    </row>
    <row r="92" spans="2:11" x14ac:dyDescent="0.25">
      <c r="B92" s="69"/>
      <c r="C92" s="70"/>
      <c r="D92" s="70"/>
      <c r="E92" s="71"/>
      <c r="F92" s="72"/>
      <c r="G92" s="73"/>
      <c r="H92" s="74"/>
      <c r="I92" s="83"/>
      <c r="J92" s="84">
        <f t="shared" si="1"/>
        <v>0</v>
      </c>
      <c r="K92" s="86"/>
    </row>
    <row r="93" spans="2:11" x14ac:dyDescent="0.25">
      <c r="B93" s="69"/>
      <c r="C93" s="70"/>
      <c r="D93" s="70"/>
      <c r="E93" s="71"/>
      <c r="F93" s="72"/>
      <c r="G93" s="73"/>
      <c r="H93" s="74"/>
      <c r="I93" s="83"/>
      <c r="J93" s="84">
        <f t="shared" si="1"/>
        <v>0</v>
      </c>
      <c r="K93" s="86"/>
    </row>
    <row r="94" spans="2:11" x14ac:dyDescent="0.25">
      <c r="B94" s="69"/>
      <c r="C94" s="70"/>
      <c r="D94" s="70"/>
      <c r="E94" s="71"/>
      <c r="F94" s="72"/>
      <c r="G94" s="73"/>
      <c r="H94" s="74"/>
      <c r="I94" s="83"/>
      <c r="J94" s="84">
        <f t="shared" si="1"/>
        <v>0</v>
      </c>
      <c r="K94" s="86"/>
    </row>
    <row r="95" spans="2:11" x14ac:dyDescent="0.25">
      <c r="B95" s="69"/>
      <c r="C95" s="70"/>
      <c r="D95" s="70"/>
      <c r="E95" s="71"/>
      <c r="F95" s="72"/>
      <c r="G95" s="73"/>
      <c r="H95" s="74"/>
      <c r="I95" s="83"/>
      <c r="J95" s="84">
        <f t="shared" si="1"/>
        <v>0</v>
      </c>
      <c r="K95" s="86"/>
    </row>
    <row r="96" spans="2:11" x14ac:dyDescent="0.25">
      <c r="B96" s="69"/>
      <c r="C96" s="70"/>
      <c r="D96" s="70"/>
      <c r="E96" s="71"/>
      <c r="F96" s="72"/>
      <c r="G96" s="73"/>
      <c r="H96" s="74"/>
      <c r="I96" s="83"/>
      <c r="J96" s="84">
        <f t="shared" si="1"/>
        <v>0</v>
      </c>
      <c r="K96" s="86"/>
    </row>
    <row r="97" spans="2:11" x14ac:dyDescent="0.25">
      <c r="B97" s="69"/>
      <c r="C97" s="70"/>
      <c r="D97" s="70"/>
      <c r="E97" s="71"/>
      <c r="F97" s="72"/>
      <c r="G97" s="73"/>
      <c r="H97" s="74"/>
      <c r="I97" s="83"/>
      <c r="J97" s="84">
        <f t="shared" si="1"/>
        <v>0</v>
      </c>
      <c r="K97" s="86"/>
    </row>
    <row r="98" spans="2:11" x14ac:dyDescent="0.25">
      <c r="B98" s="69"/>
      <c r="C98" s="70"/>
      <c r="D98" s="70"/>
      <c r="E98" s="71"/>
      <c r="F98" s="72"/>
      <c r="G98" s="73"/>
      <c r="H98" s="74"/>
      <c r="I98" s="83"/>
      <c r="J98" s="84">
        <f t="shared" si="1"/>
        <v>0</v>
      </c>
      <c r="K98" s="86"/>
    </row>
    <row r="99" spans="2:11" x14ac:dyDescent="0.25">
      <c r="B99" s="69"/>
      <c r="C99" s="70"/>
      <c r="D99" s="70"/>
      <c r="E99" s="71"/>
      <c r="F99" s="72"/>
      <c r="G99" s="73"/>
      <c r="H99" s="74"/>
      <c r="I99" s="83"/>
      <c r="J99" s="84">
        <f t="shared" si="1"/>
        <v>0</v>
      </c>
      <c r="K99" s="86"/>
    </row>
    <row r="100" spans="2:11" x14ac:dyDescent="0.25">
      <c r="B100" s="69"/>
      <c r="C100" s="70"/>
      <c r="D100" s="70"/>
      <c r="E100" s="71"/>
      <c r="F100" s="72"/>
      <c r="G100" s="73"/>
      <c r="H100" s="74"/>
      <c r="I100" s="83"/>
      <c r="J100" s="84">
        <f t="shared" si="1"/>
        <v>0</v>
      </c>
      <c r="K100" s="86"/>
    </row>
    <row r="101" spans="2:11" x14ac:dyDescent="0.25">
      <c r="B101" s="69"/>
      <c r="C101" s="70"/>
      <c r="D101" s="70"/>
      <c r="E101" s="71"/>
      <c r="F101" s="72"/>
      <c r="G101" s="73"/>
      <c r="H101" s="74"/>
      <c r="I101" s="83"/>
      <c r="J101" s="84">
        <f t="shared" si="1"/>
        <v>0</v>
      </c>
      <c r="K101" s="86"/>
    </row>
    <row r="102" spans="2:11" x14ac:dyDescent="0.25">
      <c r="B102" s="69"/>
      <c r="C102" s="70"/>
      <c r="D102" s="70"/>
      <c r="E102" s="71"/>
      <c r="F102" s="72"/>
      <c r="G102" s="73"/>
      <c r="H102" s="74"/>
      <c r="I102" s="83"/>
      <c r="J102" s="84">
        <f t="shared" si="1"/>
        <v>0</v>
      </c>
      <c r="K102" s="86"/>
    </row>
    <row r="103" spans="2:11" x14ac:dyDescent="0.25">
      <c r="B103" s="69"/>
      <c r="C103" s="70"/>
      <c r="D103" s="70"/>
      <c r="E103" s="71"/>
      <c r="F103" s="72"/>
      <c r="G103" s="73"/>
      <c r="H103" s="74"/>
      <c r="I103" s="83"/>
      <c r="J103" s="84">
        <f t="shared" si="1"/>
        <v>0</v>
      </c>
      <c r="K103" s="86"/>
    </row>
    <row r="104" spans="2:11" x14ac:dyDescent="0.25">
      <c r="B104" s="69"/>
      <c r="C104" s="70"/>
      <c r="D104" s="70"/>
      <c r="E104" s="71"/>
      <c r="F104" s="72"/>
      <c r="G104" s="73"/>
      <c r="H104" s="74"/>
      <c r="I104" s="83"/>
      <c r="J104" s="84">
        <f t="shared" si="1"/>
        <v>0</v>
      </c>
      <c r="K104" s="86"/>
    </row>
    <row r="105" spans="2:11" x14ac:dyDescent="0.25">
      <c r="B105" s="69"/>
      <c r="C105" s="70"/>
      <c r="D105" s="70"/>
      <c r="E105" s="71"/>
      <c r="F105" s="72"/>
      <c r="G105" s="73"/>
      <c r="H105" s="74"/>
      <c r="I105" s="83"/>
      <c r="J105" s="84">
        <f t="shared" si="1"/>
        <v>0</v>
      </c>
      <c r="K105" s="86"/>
    </row>
    <row r="106" spans="2:11" x14ac:dyDescent="0.25">
      <c r="B106" s="69"/>
      <c r="C106" s="70"/>
      <c r="D106" s="70"/>
      <c r="E106" s="71"/>
      <c r="F106" s="72"/>
      <c r="G106" s="73"/>
      <c r="H106" s="74"/>
      <c r="I106" s="83"/>
      <c r="J106" s="84">
        <f t="shared" si="1"/>
        <v>0</v>
      </c>
      <c r="K106" s="86"/>
    </row>
    <row r="107" spans="2:11" x14ac:dyDescent="0.25">
      <c r="B107" s="69"/>
      <c r="C107" s="70"/>
      <c r="D107" s="70"/>
      <c r="E107" s="71"/>
      <c r="F107" s="72"/>
      <c r="G107" s="73"/>
      <c r="H107" s="74"/>
      <c r="I107" s="83"/>
      <c r="J107" s="84">
        <f t="shared" si="1"/>
        <v>0</v>
      </c>
      <c r="K107" s="86"/>
    </row>
    <row r="108" spans="2:11" x14ac:dyDescent="0.25">
      <c r="B108" s="69"/>
      <c r="C108" s="70"/>
      <c r="D108" s="70"/>
      <c r="E108" s="71"/>
      <c r="F108" s="72"/>
      <c r="G108" s="73"/>
      <c r="H108" s="74"/>
      <c r="I108" s="83"/>
      <c r="J108" s="84">
        <f t="shared" si="1"/>
        <v>0</v>
      </c>
      <c r="K108" s="86"/>
    </row>
    <row r="109" spans="2:11" x14ac:dyDescent="0.25">
      <c r="B109" s="69"/>
      <c r="C109" s="70"/>
      <c r="D109" s="70"/>
      <c r="E109" s="71"/>
      <c r="F109" s="72"/>
      <c r="G109" s="73"/>
      <c r="H109" s="74"/>
      <c r="I109" s="83"/>
      <c r="J109" s="84">
        <f t="shared" si="1"/>
        <v>0</v>
      </c>
      <c r="K109" s="86"/>
    </row>
    <row r="110" spans="2:11" x14ac:dyDescent="0.25">
      <c r="B110" s="69"/>
      <c r="C110" s="70"/>
      <c r="D110" s="70"/>
      <c r="E110" s="71"/>
      <c r="F110" s="72"/>
      <c r="G110" s="73"/>
      <c r="H110" s="74"/>
      <c r="I110" s="83"/>
      <c r="J110" s="84">
        <f t="shared" si="1"/>
        <v>0</v>
      </c>
      <c r="K110" s="86"/>
    </row>
    <row r="111" spans="2:11" x14ac:dyDescent="0.25">
      <c r="B111" s="69"/>
      <c r="C111" s="70"/>
      <c r="D111" s="70"/>
      <c r="E111" s="71"/>
      <c r="F111" s="72"/>
      <c r="G111" s="73"/>
      <c r="H111" s="74"/>
      <c r="I111" s="83"/>
      <c r="J111" s="84">
        <f t="shared" si="1"/>
        <v>0</v>
      </c>
      <c r="K111" s="86"/>
    </row>
    <row r="112" spans="2:11" x14ac:dyDescent="0.25">
      <c r="B112" s="69"/>
      <c r="C112" s="70"/>
      <c r="D112" s="70"/>
      <c r="E112" s="71"/>
      <c r="F112" s="72"/>
      <c r="G112" s="73"/>
      <c r="H112" s="74"/>
      <c r="I112" s="83"/>
      <c r="J112" s="84">
        <f t="shared" si="1"/>
        <v>0</v>
      </c>
      <c r="K112" s="86"/>
    </row>
    <row r="113" spans="2:11" x14ac:dyDescent="0.25">
      <c r="B113" s="69"/>
      <c r="C113" s="70"/>
      <c r="D113" s="70"/>
      <c r="E113" s="71"/>
      <c r="F113" s="72"/>
      <c r="G113" s="73"/>
      <c r="H113" s="74"/>
      <c r="I113" s="83"/>
      <c r="J113" s="84">
        <f t="shared" si="1"/>
        <v>0</v>
      </c>
      <c r="K113" s="86"/>
    </row>
    <row r="114" spans="2:11" x14ac:dyDescent="0.25">
      <c r="B114" s="69"/>
      <c r="C114" s="70"/>
      <c r="D114" s="70"/>
      <c r="E114" s="71"/>
      <c r="F114" s="72"/>
      <c r="G114" s="73"/>
      <c r="H114" s="74"/>
      <c r="I114" s="83"/>
      <c r="J114" s="84">
        <f t="shared" si="1"/>
        <v>0</v>
      </c>
      <c r="K114" s="86"/>
    </row>
    <row r="115" spans="2:11" x14ac:dyDescent="0.25">
      <c r="B115" s="69"/>
      <c r="C115" s="70"/>
      <c r="D115" s="70"/>
      <c r="E115" s="71"/>
      <c r="F115" s="72"/>
      <c r="G115" s="73"/>
      <c r="H115" s="74"/>
      <c r="I115" s="83"/>
      <c r="J115" s="84">
        <f t="shared" si="1"/>
        <v>0</v>
      </c>
      <c r="K115" s="86"/>
    </row>
    <row r="116" spans="2:11" x14ac:dyDescent="0.25">
      <c r="B116" s="69"/>
      <c r="C116" s="70"/>
      <c r="D116" s="70"/>
      <c r="E116" s="71"/>
      <c r="F116" s="72"/>
      <c r="G116" s="73"/>
      <c r="H116" s="74"/>
      <c r="I116" s="83"/>
      <c r="J116" s="84">
        <f t="shared" si="1"/>
        <v>0</v>
      </c>
      <c r="K116" s="86"/>
    </row>
    <row r="117" spans="2:11" x14ac:dyDescent="0.25">
      <c r="B117" s="69"/>
      <c r="C117" s="70"/>
      <c r="D117" s="70"/>
      <c r="E117" s="71"/>
      <c r="F117" s="72"/>
      <c r="G117" s="73"/>
      <c r="H117" s="74"/>
      <c r="I117" s="83"/>
      <c r="J117" s="84">
        <f t="shared" si="1"/>
        <v>0</v>
      </c>
      <c r="K117" s="86"/>
    </row>
    <row r="118" spans="2:11" x14ac:dyDescent="0.25">
      <c r="B118" s="69"/>
      <c r="C118" s="70"/>
      <c r="D118" s="70"/>
      <c r="E118" s="71"/>
      <c r="F118" s="72"/>
      <c r="G118" s="73"/>
      <c r="H118" s="74"/>
      <c r="I118" s="83"/>
      <c r="J118" s="84">
        <f t="shared" si="1"/>
        <v>0</v>
      </c>
      <c r="K118" s="86"/>
    </row>
    <row r="119" spans="2:11" x14ac:dyDescent="0.25">
      <c r="B119" s="69"/>
      <c r="C119" s="70"/>
      <c r="D119" s="70"/>
      <c r="E119" s="71"/>
      <c r="F119" s="72"/>
      <c r="G119" s="73"/>
      <c r="H119" s="74"/>
      <c r="I119" s="83"/>
      <c r="J119" s="84">
        <f t="shared" si="1"/>
        <v>0</v>
      </c>
      <c r="K119" s="86"/>
    </row>
    <row r="120" spans="2:11" x14ac:dyDescent="0.25">
      <c r="B120" s="69"/>
      <c r="C120" s="70"/>
      <c r="D120" s="70"/>
      <c r="E120" s="71"/>
      <c r="F120" s="72"/>
      <c r="G120" s="73"/>
      <c r="H120" s="74"/>
      <c r="I120" s="83"/>
      <c r="J120" s="84">
        <f t="shared" si="1"/>
        <v>0</v>
      </c>
      <c r="K120" s="86"/>
    </row>
    <row r="121" spans="2:11" x14ac:dyDescent="0.25">
      <c r="B121" s="69"/>
      <c r="C121" s="70"/>
      <c r="D121" s="70"/>
      <c r="E121" s="71"/>
      <c r="F121" s="72"/>
      <c r="G121" s="73"/>
      <c r="H121" s="74"/>
      <c r="I121" s="83"/>
      <c r="J121" s="84">
        <f t="shared" si="1"/>
        <v>0</v>
      </c>
      <c r="K121" s="86"/>
    </row>
    <row r="122" spans="2:11" x14ac:dyDescent="0.25">
      <c r="B122" s="69"/>
      <c r="C122" s="70"/>
      <c r="D122" s="70"/>
      <c r="E122" s="71"/>
      <c r="F122" s="72"/>
      <c r="G122" s="73"/>
      <c r="H122" s="74"/>
      <c r="I122" s="83"/>
      <c r="J122" s="84">
        <f t="shared" si="1"/>
        <v>0</v>
      </c>
      <c r="K122" s="86"/>
    </row>
    <row r="123" spans="2:11" x14ac:dyDescent="0.25">
      <c r="B123" s="69"/>
      <c r="C123" s="70"/>
      <c r="D123" s="70"/>
      <c r="E123" s="71"/>
      <c r="F123" s="72"/>
      <c r="G123" s="73"/>
      <c r="H123" s="74"/>
      <c r="I123" s="83"/>
      <c r="J123" s="84">
        <f t="shared" si="1"/>
        <v>0</v>
      </c>
      <c r="K123" s="86"/>
    </row>
    <row r="124" spans="2:11" x14ac:dyDescent="0.25">
      <c r="B124" s="69"/>
      <c r="C124" s="70"/>
      <c r="D124" s="70"/>
      <c r="E124" s="71"/>
      <c r="F124" s="72"/>
      <c r="G124" s="73"/>
      <c r="H124" s="74"/>
      <c r="I124" s="83"/>
      <c r="J124" s="84">
        <f t="shared" si="1"/>
        <v>0</v>
      </c>
      <c r="K124" s="86"/>
    </row>
    <row r="125" spans="2:11" x14ac:dyDescent="0.25">
      <c r="B125" s="69"/>
      <c r="C125" s="70"/>
      <c r="D125" s="70"/>
      <c r="E125" s="71"/>
      <c r="F125" s="72"/>
      <c r="G125" s="73"/>
      <c r="H125" s="74"/>
      <c r="I125" s="83"/>
      <c r="J125" s="84">
        <f t="shared" si="1"/>
        <v>0</v>
      </c>
      <c r="K125" s="86"/>
    </row>
    <row r="126" spans="2:11" x14ac:dyDescent="0.25">
      <c r="B126" s="69"/>
      <c r="C126" s="70"/>
      <c r="D126" s="70"/>
      <c r="E126" s="71"/>
      <c r="F126" s="72"/>
      <c r="G126" s="73"/>
      <c r="H126" s="74"/>
      <c r="I126" s="83"/>
      <c r="J126" s="84">
        <f t="shared" si="1"/>
        <v>0</v>
      </c>
      <c r="K126" s="86"/>
    </row>
    <row r="127" spans="2:11" x14ac:dyDescent="0.25">
      <c r="B127" s="69"/>
      <c r="C127" s="70"/>
      <c r="D127" s="70"/>
      <c r="E127" s="71"/>
      <c r="F127" s="72"/>
      <c r="G127" s="73"/>
      <c r="H127" s="74"/>
      <c r="I127" s="83"/>
      <c r="J127" s="84">
        <f t="shared" si="1"/>
        <v>0</v>
      </c>
      <c r="K127" s="86"/>
    </row>
    <row r="128" spans="2:11" x14ac:dyDescent="0.25">
      <c r="B128" s="69"/>
      <c r="C128" s="70"/>
      <c r="D128" s="70"/>
      <c r="E128" s="71"/>
      <c r="F128" s="72"/>
      <c r="G128" s="73"/>
      <c r="H128" s="74"/>
      <c r="I128" s="83"/>
      <c r="J128" s="84">
        <f t="shared" si="1"/>
        <v>0</v>
      </c>
      <c r="K128" s="86"/>
    </row>
    <row r="129" spans="2:11" x14ac:dyDescent="0.25">
      <c r="B129" s="69"/>
      <c r="C129" s="70"/>
      <c r="D129" s="70"/>
      <c r="E129" s="71"/>
      <c r="F129" s="72"/>
      <c r="G129" s="73"/>
      <c r="H129" s="74"/>
      <c r="I129" s="83"/>
      <c r="J129" s="84">
        <f t="shared" si="1"/>
        <v>0</v>
      </c>
      <c r="K129" s="86"/>
    </row>
    <row r="130" spans="2:11" x14ac:dyDescent="0.25">
      <c r="B130" s="69"/>
      <c r="C130" s="70"/>
      <c r="D130" s="70"/>
      <c r="E130" s="71"/>
      <c r="F130" s="72"/>
      <c r="G130" s="73"/>
      <c r="H130" s="74"/>
      <c r="I130" s="83"/>
      <c r="J130" s="84">
        <f t="shared" si="1"/>
        <v>0</v>
      </c>
      <c r="K130" s="86"/>
    </row>
    <row r="131" spans="2:11" x14ac:dyDescent="0.25">
      <c r="B131" s="69"/>
      <c r="C131" s="70"/>
      <c r="D131" s="70"/>
      <c r="E131" s="71"/>
      <c r="F131" s="72"/>
      <c r="G131" s="73"/>
      <c r="H131" s="74"/>
      <c r="I131" s="83"/>
      <c r="J131" s="84">
        <f t="shared" si="1"/>
        <v>0</v>
      </c>
      <c r="K131" s="86"/>
    </row>
    <row r="132" spans="2:11" x14ac:dyDescent="0.25">
      <c r="B132" s="69"/>
      <c r="C132" s="70"/>
      <c r="D132" s="70"/>
      <c r="E132" s="71"/>
      <c r="F132" s="72"/>
      <c r="G132" s="73"/>
      <c r="H132" s="74"/>
      <c r="I132" s="83"/>
      <c r="J132" s="84">
        <f t="shared" ref="J132:J195" si="2">F132*G132*H132*I132</f>
        <v>0</v>
      </c>
      <c r="K132" s="86"/>
    </row>
    <row r="133" spans="2:11" x14ac:dyDescent="0.25">
      <c r="B133" s="69"/>
      <c r="C133" s="70"/>
      <c r="D133" s="70"/>
      <c r="E133" s="71"/>
      <c r="F133" s="72"/>
      <c r="G133" s="73"/>
      <c r="H133" s="74"/>
      <c r="I133" s="83"/>
      <c r="J133" s="84">
        <f t="shared" si="2"/>
        <v>0</v>
      </c>
      <c r="K133" s="86"/>
    </row>
    <row r="134" spans="2:11" x14ac:dyDescent="0.25">
      <c r="B134" s="69"/>
      <c r="C134" s="70"/>
      <c r="D134" s="70"/>
      <c r="E134" s="71"/>
      <c r="F134" s="72"/>
      <c r="G134" s="73"/>
      <c r="H134" s="74"/>
      <c r="I134" s="83"/>
      <c r="J134" s="84">
        <f t="shared" si="2"/>
        <v>0</v>
      </c>
      <c r="K134" s="86"/>
    </row>
    <row r="135" spans="2:11" x14ac:dyDescent="0.25">
      <c r="B135" s="69"/>
      <c r="C135" s="70"/>
      <c r="D135" s="70"/>
      <c r="E135" s="71"/>
      <c r="F135" s="72"/>
      <c r="G135" s="73"/>
      <c r="H135" s="74"/>
      <c r="I135" s="83"/>
      <c r="J135" s="84">
        <f t="shared" si="2"/>
        <v>0</v>
      </c>
      <c r="K135" s="86"/>
    </row>
    <row r="136" spans="2:11" x14ac:dyDescent="0.25">
      <c r="B136" s="69"/>
      <c r="C136" s="70"/>
      <c r="D136" s="70"/>
      <c r="E136" s="71"/>
      <c r="F136" s="72"/>
      <c r="G136" s="73"/>
      <c r="H136" s="74"/>
      <c r="I136" s="83"/>
      <c r="J136" s="84">
        <f t="shared" si="2"/>
        <v>0</v>
      </c>
      <c r="K136" s="86"/>
    </row>
    <row r="137" spans="2:11" x14ac:dyDescent="0.25">
      <c r="B137" s="69"/>
      <c r="C137" s="70"/>
      <c r="D137" s="70"/>
      <c r="E137" s="71"/>
      <c r="F137" s="72"/>
      <c r="G137" s="73"/>
      <c r="H137" s="74"/>
      <c r="I137" s="83"/>
      <c r="J137" s="84">
        <f t="shared" si="2"/>
        <v>0</v>
      </c>
      <c r="K137" s="86"/>
    </row>
    <row r="138" spans="2:11" x14ac:dyDescent="0.25">
      <c r="B138" s="69"/>
      <c r="C138" s="70"/>
      <c r="D138" s="70"/>
      <c r="E138" s="71"/>
      <c r="F138" s="72"/>
      <c r="G138" s="73"/>
      <c r="H138" s="74"/>
      <c r="I138" s="83"/>
      <c r="J138" s="84">
        <f t="shared" si="2"/>
        <v>0</v>
      </c>
      <c r="K138" s="86"/>
    </row>
    <row r="139" spans="2:11" x14ac:dyDescent="0.25">
      <c r="B139" s="69"/>
      <c r="C139" s="70"/>
      <c r="D139" s="70"/>
      <c r="E139" s="71"/>
      <c r="F139" s="72"/>
      <c r="G139" s="73"/>
      <c r="H139" s="74"/>
      <c r="I139" s="83"/>
      <c r="J139" s="84">
        <f t="shared" si="2"/>
        <v>0</v>
      </c>
      <c r="K139" s="86"/>
    </row>
    <row r="140" spans="2:11" x14ac:dyDescent="0.25">
      <c r="B140" s="69"/>
      <c r="C140" s="70"/>
      <c r="D140" s="70"/>
      <c r="E140" s="71"/>
      <c r="F140" s="72"/>
      <c r="G140" s="73"/>
      <c r="H140" s="74"/>
      <c r="I140" s="83"/>
      <c r="J140" s="84">
        <f t="shared" si="2"/>
        <v>0</v>
      </c>
      <c r="K140" s="86"/>
    </row>
    <row r="141" spans="2:11" x14ac:dyDescent="0.25">
      <c r="B141" s="69"/>
      <c r="C141" s="70"/>
      <c r="D141" s="70"/>
      <c r="E141" s="71"/>
      <c r="F141" s="72"/>
      <c r="G141" s="73"/>
      <c r="H141" s="74"/>
      <c r="I141" s="83"/>
      <c r="J141" s="84">
        <f t="shared" si="2"/>
        <v>0</v>
      </c>
      <c r="K141" s="86"/>
    </row>
    <row r="142" spans="2:11" x14ac:dyDescent="0.25">
      <c r="B142" s="69"/>
      <c r="C142" s="70"/>
      <c r="D142" s="70"/>
      <c r="E142" s="71"/>
      <c r="F142" s="72"/>
      <c r="G142" s="73"/>
      <c r="H142" s="74"/>
      <c r="I142" s="83"/>
      <c r="J142" s="84">
        <f t="shared" si="2"/>
        <v>0</v>
      </c>
      <c r="K142" s="86"/>
    </row>
    <row r="143" spans="2:11" x14ac:dyDescent="0.25">
      <c r="B143" s="69"/>
      <c r="C143" s="70"/>
      <c r="D143" s="70"/>
      <c r="E143" s="71"/>
      <c r="F143" s="72"/>
      <c r="G143" s="73"/>
      <c r="H143" s="74"/>
      <c r="I143" s="83"/>
      <c r="J143" s="84">
        <f t="shared" si="2"/>
        <v>0</v>
      </c>
      <c r="K143" s="86"/>
    </row>
    <row r="144" spans="2:11" x14ac:dyDescent="0.25">
      <c r="B144" s="69"/>
      <c r="C144" s="70"/>
      <c r="D144" s="70"/>
      <c r="E144" s="71"/>
      <c r="F144" s="72"/>
      <c r="G144" s="73"/>
      <c r="H144" s="74"/>
      <c r="I144" s="83"/>
      <c r="J144" s="84">
        <f t="shared" si="2"/>
        <v>0</v>
      </c>
      <c r="K144" s="86"/>
    </row>
    <row r="145" spans="2:11" x14ac:dyDescent="0.25">
      <c r="B145" s="69"/>
      <c r="C145" s="70"/>
      <c r="D145" s="70"/>
      <c r="E145" s="71"/>
      <c r="F145" s="72"/>
      <c r="G145" s="73"/>
      <c r="H145" s="74"/>
      <c r="I145" s="83"/>
      <c r="J145" s="84">
        <f t="shared" si="2"/>
        <v>0</v>
      </c>
      <c r="K145" s="86"/>
    </row>
    <row r="146" spans="2:11" x14ac:dyDescent="0.25">
      <c r="B146" s="69"/>
      <c r="C146" s="70"/>
      <c r="D146" s="70"/>
      <c r="E146" s="71"/>
      <c r="F146" s="72"/>
      <c r="G146" s="73"/>
      <c r="H146" s="74"/>
      <c r="I146" s="83"/>
      <c r="J146" s="84">
        <f t="shared" si="2"/>
        <v>0</v>
      </c>
      <c r="K146" s="86"/>
    </row>
    <row r="147" spans="2:11" x14ac:dyDescent="0.25">
      <c r="B147" s="69"/>
      <c r="C147" s="70"/>
      <c r="D147" s="70"/>
      <c r="E147" s="71"/>
      <c r="F147" s="72"/>
      <c r="G147" s="73"/>
      <c r="H147" s="74"/>
      <c r="I147" s="83"/>
      <c r="J147" s="84">
        <f t="shared" si="2"/>
        <v>0</v>
      </c>
      <c r="K147" s="86"/>
    </row>
    <row r="148" spans="2:11" x14ac:dyDescent="0.25">
      <c r="B148" s="69"/>
      <c r="C148" s="70"/>
      <c r="D148" s="70"/>
      <c r="E148" s="71"/>
      <c r="F148" s="72"/>
      <c r="G148" s="73"/>
      <c r="H148" s="74"/>
      <c r="I148" s="83"/>
      <c r="J148" s="84">
        <f t="shared" si="2"/>
        <v>0</v>
      </c>
      <c r="K148" s="86"/>
    </row>
    <row r="149" spans="2:11" x14ac:dyDescent="0.25">
      <c r="B149" s="69"/>
      <c r="C149" s="70"/>
      <c r="D149" s="70"/>
      <c r="E149" s="71"/>
      <c r="F149" s="72"/>
      <c r="G149" s="73"/>
      <c r="H149" s="74"/>
      <c r="I149" s="83"/>
      <c r="J149" s="84">
        <f t="shared" si="2"/>
        <v>0</v>
      </c>
      <c r="K149" s="86"/>
    </row>
    <row r="150" spans="2:11" x14ac:dyDescent="0.25">
      <c r="B150" s="69"/>
      <c r="C150" s="70"/>
      <c r="D150" s="70"/>
      <c r="E150" s="71"/>
      <c r="F150" s="72"/>
      <c r="G150" s="73"/>
      <c r="H150" s="74"/>
      <c r="I150" s="83"/>
      <c r="J150" s="84">
        <f t="shared" si="2"/>
        <v>0</v>
      </c>
      <c r="K150" s="86"/>
    </row>
    <row r="151" spans="2:11" x14ac:dyDescent="0.25">
      <c r="B151" s="69"/>
      <c r="C151" s="70"/>
      <c r="D151" s="70"/>
      <c r="E151" s="71"/>
      <c r="F151" s="72"/>
      <c r="G151" s="73"/>
      <c r="H151" s="74"/>
      <c r="I151" s="83"/>
      <c r="J151" s="84">
        <f t="shared" si="2"/>
        <v>0</v>
      </c>
      <c r="K151" s="86"/>
    </row>
    <row r="152" spans="2:11" x14ac:dyDescent="0.25">
      <c r="B152" s="69"/>
      <c r="C152" s="70"/>
      <c r="D152" s="70"/>
      <c r="E152" s="71"/>
      <c r="F152" s="72"/>
      <c r="G152" s="73"/>
      <c r="H152" s="74"/>
      <c r="I152" s="83"/>
      <c r="J152" s="84">
        <f t="shared" si="2"/>
        <v>0</v>
      </c>
      <c r="K152" s="86"/>
    </row>
    <row r="153" spans="2:11" x14ac:dyDescent="0.25">
      <c r="B153" s="69"/>
      <c r="C153" s="70"/>
      <c r="D153" s="70"/>
      <c r="E153" s="71"/>
      <c r="F153" s="72"/>
      <c r="G153" s="73"/>
      <c r="H153" s="74"/>
      <c r="I153" s="83"/>
      <c r="J153" s="84">
        <f t="shared" si="2"/>
        <v>0</v>
      </c>
      <c r="K153" s="86"/>
    </row>
    <row r="154" spans="2:11" x14ac:dyDescent="0.25">
      <c r="B154" s="69"/>
      <c r="C154" s="70"/>
      <c r="D154" s="70"/>
      <c r="E154" s="71"/>
      <c r="F154" s="72"/>
      <c r="G154" s="73"/>
      <c r="H154" s="74"/>
      <c r="I154" s="83"/>
      <c r="J154" s="84">
        <f t="shared" si="2"/>
        <v>0</v>
      </c>
      <c r="K154" s="86"/>
    </row>
    <row r="155" spans="2:11" x14ac:dyDescent="0.25">
      <c r="B155" s="69"/>
      <c r="C155" s="70"/>
      <c r="D155" s="70"/>
      <c r="E155" s="71"/>
      <c r="F155" s="72"/>
      <c r="G155" s="73"/>
      <c r="H155" s="74"/>
      <c r="I155" s="83"/>
      <c r="J155" s="84">
        <f t="shared" si="2"/>
        <v>0</v>
      </c>
      <c r="K155" s="86"/>
    </row>
    <row r="156" spans="2:11" x14ac:dyDescent="0.25">
      <c r="B156" s="69"/>
      <c r="C156" s="70"/>
      <c r="D156" s="70"/>
      <c r="E156" s="71"/>
      <c r="F156" s="72"/>
      <c r="G156" s="73"/>
      <c r="H156" s="74"/>
      <c r="I156" s="83"/>
      <c r="J156" s="84">
        <f t="shared" si="2"/>
        <v>0</v>
      </c>
      <c r="K156" s="86"/>
    </row>
    <row r="157" spans="2:11" x14ac:dyDescent="0.25">
      <c r="B157" s="69"/>
      <c r="C157" s="70"/>
      <c r="D157" s="70"/>
      <c r="E157" s="71"/>
      <c r="F157" s="72"/>
      <c r="G157" s="73"/>
      <c r="H157" s="74"/>
      <c r="I157" s="83"/>
      <c r="J157" s="84">
        <f t="shared" si="2"/>
        <v>0</v>
      </c>
      <c r="K157" s="86"/>
    </row>
    <row r="158" spans="2:11" x14ac:dyDescent="0.25">
      <c r="B158" s="69"/>
      <c r="C158" s="70"/>
      <c r="D158" s="70"/>
      <c r="E158" s="71"/>
      <c r="F158" s="72"/>
      <c r="G158" s="73"/>
      <c r="H158" s="74"/>
      <c r="I158" s="83"/>
      <c r="J158" s="84">
        <f t="shared" si="2"/>
        <v>0</v>
      </c>
      <c r="K158" s="86"/>
    </row>
    <row r="159" spans="2:11" x14ac:dyDescent="0.25">
      <c r="B159" s="69"/>
      <c r="C159" s="70"/>
      <c r="D159" s="70"/>
      <c r="E159" s="71"/>
      <c r="F159" s="72"/>
      <c r="G159" s="73"/>
      <c r="H159" s="74"/>
      <c r="I159" s="83"/>
      <c r="J159" s="84">
        <f t="shared" si="2"/>
        <v>0</v>
      </c>
      <c r="K159" s="86"/>
    </row>
    <row r="160" spans="2:11" x14ac:dyDescent="0.25">
      <c r="B160" s="69"/>
      <c r="C160" s="70"/>
      <c r="D160" s="70"/>
      <c r="E160" s="71"/>
      <c r="F160" s="72"/>
      <c r="G160" s="73"/>
      <c r="H160" s="74"/>
      <c r="I160" s="83"/>
      <c r="J160" s="84">
        <f t="shared" si="2"/>
        <v>0</v>
      </c>
      <c r="K160" s="86"/>
    </row>
    <row r="161" spans="2:11" x14ac:dyDescent="0.25">
      <c r="B161" s="69"/>
      <c r="C161" s="70"/>
      <c r="D161" s="70"/>
      <c r="E161" s="71"/>
      <c r="F161" s="72"/>
      <c r="G161" s="73"/>
      <c r="H161" s="74"/>
      <c r="I161" s="83"/>
      <c r="J161" s="84">
        <f t="shared" si="2"/>
        <v>0</v>
      </c>
      <c r="K161" s="86"/>
    </row>
    <row r="162" spans="2:11" x14ac:dyDescent="0.25">
      <c r="B162" s="69"/>
      <c r="C162" s="70"/>
      <c r="D162" s="70"/>
      <c r="E162" s="71"/>
      <c r="F162" s="72"/>
      <c r="G162" s="73"/>
      <c r="H162" s="74"/>
      <c r="I162" s="83"/>
      <c r="J162" s="84">
        <f t="shared" si="2"/>
        <v>0</v>
      </c>
      <c r="K162" s="86"/>
    </row>
    <row r="163" spans="2:11" x14ac:dyDescent="0.25">
      <c r="B163" s="69"/>
      <c r="C163" s="70"/>
      <c r="D163" s="70"/>
      <c r="E163" s="71"/>
      <c r="F163" s="72"/>
      <c r="G163" s="73"/>
      <c r="H163" s="74"/>
      <c r="I163" s="83"/>
      <c r="J163" s="84">
        <f t="shared" si="2"/>
        <v>0</v>
      </c>
      <c r="K163" s="86"/>
    </row>
    <row r="164" spans="2:11" x14ac:dyDescent="0.25">
      <c r="B164" s="69"/>
      <c r="C164" s="70"/>
      <c r="D164" s="70"/>
      <c r="E164" s="71"/>
      <c r="F164" s="72"/>
      <c r="G164" s="73"/>
      <c r="H164" s="74"/>
      <c r="I164" s="83"/>
      <c r="J164" s="84">
        <f t="shared" si="2"/>
        <v>0</v>
      </c>
      <c r="K164" s="86"/>
    </row>
    <row r="165" spans="2:11" x14ac:dyDescent="0.25">
      <c r="B165" s="69"/>
      <c r="C165" s="70"/>
      <c r="D165" s="70"/>
      <c r="E165" s="71"/>
      <c r="F165" s="72"/>
      <c r="G165" s="73"/>
      <c r="H165" s="74"/>
      <c r="I165" s="83"/>
      <c r="J165" s="84">
        <f t="shared" si="2"/>
        <v>0</v>
      </c>
      <c r="K165" s="86"/>
    </row>
    <row r="166" spans="2:11" x14ac:dyDescent="0.25">
      <c r="B166" s="69"/>
      <c r="C166" s="70"/>
      <c r="D166" s="70"/>
      <c r="E166" s="71"/>
      <c r="F166" s="72"/>
      <c r="G166" s="73"/>
      <c r="H166" s="74"/>
      <c r="I166" s="83"/>
      <c r="J166" s="84">
        <f t="shared" si="2"/>
        <v>0</v>
      </c>
      <c r="K166" s="86"/>
    </row>
    <row r="167" spans="2:11" x14ac:dyDescent="0.25">
      <c r="B167" s="69"/>
      <c r="C167" s="70"/>
      <c r="D167" s="70"/>
      <c r="E167" s="71"/>
      <c r="F167" s="72"/>
      <c r="G167" s="73"/>
      <c r="H167" s="74"/>
      <c r="I167" s="83"/>
      <c r="J167" s="84">
        <f t="shared" si="2"/>
        <v>0</v>
      </c>
      <c r="K167" s="86"/>
    </row>
    <row r="168" spans="2:11" x14ac:dyDescent="0.25">
      <c r="B168" s="69"/>
      <c r="C168" s="70"/>
      <c r="D168" s="70"/>
      <c r="E168" s="71"/>
      <c r="F168" s="72"/>
      <c r="G168" s="73"/>
      <c r="H168" s="74"/>
      <c r="I168" s="83"/>
      <c r="J168" s="84">
        <f t="shared" si="2"/>
        <v>0</v>
      </c>
      <c r="K168" s="86"/>
    </row>
    <row r="169" spans="2:11" x14ac:dyDescent="0.25">
      <c r="B169" s="69"/>
      <c r="C169" s="70"/>
      <c r="D169" s="70"/>
      <c r="E169" s="71"/>
      <c r="F169" s="72"/>
      <c r="G169" s="73"/>
      <c r="H169" s="74"/>
      <c r="I169" s="83"/>
      <c r="J169" s="84">
        <f t="shared" si="2"/>
        <v>0</v>
      </c>
      <c r="K169" s="86"/>
    </row>
    <row r="170" spans="2:11" x14ac:dyDescent="0.25">
      <c r="B170" s="69"/>
      <c r="C170" s="70"/>
      <c r="D170" s="70"/>
      <c r="E170" s="71"/>
      <c r="F170" s="72"/>
      <c r="G170" s="73"/>
      <c r="H170" s="74"/>
      <c r="I170" s="83"/>
      <c r="J170" s="84">
        <f t="shared" si="2"/>
        <v>0</v>
      </c>
      <c r="K170" s="86"/>
    </row>
    <row r="171" spans="2:11" x14ac:dyDescent="0.25">
      <c r="B171" s="69"/>
      <c r="C171" s="70"/>
      <c r="D171" s="70"/>
      <c r="E171" s="71"/>
      <c r="F171" s="72"/>
      <c r="G171" s="73"/>
      <c r="H171" s="74"/>
      <c r="I171" s="83"/>
      <c r="J171" s="84">
        <f t="shared" si="2"/>
        <v>0</v>
      </c>
      <c r="K171" s="86"/>
    </row>
    <row r="172" spans="2:11" x14ac:dyDescent="0.25">
      <c r="B172" s="69"/>
      <c r="C172" s="70"/>
      <c r="D172" s="70"/>
      <c r="E172" s="71"/>
      <c r="F172" s="72"/>
      <c r="G172" s="73"/>
      <c r="H172" s="74"/>
      <c r="I172" s="83"/>
      <c r="J172" s="84">
        <f t="shared" si="2"/>
        <v>0</v>
      </c>
      <c r="K172" s="86"/>
    </row>
    <row r="173" spans="2:11" x14ac:dyDescent="0.25">
      <c r="B173" s="69"/>
      <c r="C173" s="70"/>
      <c r="D173" s="70"/>
      <c r="E173" s="71"/>
      <c r="F173" s="72"/>
      <c r="G173" s="73"/>
      <c r="H173" s="74"/>
      <c r="I173" s="83"/>
      <c r="J173" s="84">
        <f t="shared" si="2"/>
        <v>0</v>
      </c>
      <c r="K173" s="86"/>
    </row>
    <row r="174" spans="2:11" x14ac:dyDescent="0.25">
      <c r="B174" s="69"/>
      <c r="C174" s="70"/>
      <c r="D174" s="70"/>
      <c r="E174" s="71"/>
      <c r="F174" s="72"/>
      <c r="G174" s="73"/>
      <c r="H174" s="74"/>
      <c r="I174" s="83"/>
      <c r="J174" s="84">
        <f t="shared" si="2"/>
        <v>0</v>
      </c>
      <c r="K174" s="86"/>
    </row>
    <row r="175" spans="2:11" x14ac:dyDescent="0.25">
      <c r="B175" s="69"/>
      <c r="C175" s="70"/>
      <c r="D175" s="70"/>
      <c r="E175" s="71"/>
      <c r="F175" s="72"/>
      <c r="G175" s="73"/>
      <c r="H175" s="74"/>
      <c r="I175" s="83"/>
      <c r="J175" s="84">
        <f t="shared" si="2"/>
        <v>0</v>
      </c>
      <c r="K175" s="86"/>
    </row>
    <row r="176" spans="2:11" x14ac:dyDescent="0.25">
      <c r="B176" s="69"/>
      <c r="C176" s="70"/>
      <c r="D176" s="70"/>
      <c r="E176" s="71"/>
      <c r="F176" s="72"/>
      <c r="G176" s="73"/>
      <c r="H176" s="74"/>
      <c r="I176" s="83"/>
      <c r="J176" s="84">
        <f t="shared" si="2"/>
        <v>0</v>
      </c>
      <c r="K176" s="86"/>
    </row>
    <row r="177" spans="2:11" x14ac:dyDescent="0.25">
      <c r="B177" s="69"/>
      <c r="C177" s="70"/>
      <c r="D177" s="70"/>
      <c r="E177" s="71"/>
      <c r="F177" s="72"/>
      <c r="G177" s="73"/>
      <c r="H177" s="74"/>
      <c r="I177" s="83"/>
      <c r="J177" s="84">
        <f t="shared" si="2"/>
        <v>0</v>
      </c>
      <c r="K177" s="86"/>
    </row>
    <row r="178" spans="2:11" x14ac:dyDescent="0.25">
      <c r="B178" s="69"/>
      <c r="C178" s="70"/>
      <c r="D178" s="70"/>
      <c r="E178" s="71"/>
      <c r="F178" s="72"/>
      <c r="G178" s="73"/>
      <c r="H178" s="74"/>
      <c r="I178" s="83"/>
      <c r="J178" s="84">
        <f t="shared" si="2"/>
        <v>0</v>
      </c>
      <c r="K178" s="86"/>
    </row>
    <row r="179" spans="2:11" x14ac:dyDescent="0.25">
      <c r="B179" s="69"/>
      <c r="C179" s="70"/>
      <c r="D179" s="70"/>
      <c r="E179" s="71"/>
      <c r="F179" s="72"/>
      <c r="G179" s="73"/>
      <c r="H179" s="74"/>
      <c r="I179" s="83"/>
      <c r="J179" s="84">
        <f t="shared" si="2"/>
        <v>0</v>
      </c>
      <c r="K179" s="86"/>
    </row>
    <row r="180" spans="2:11" x14ac:dyDescent="0.25">
      <c r="B180" s="69"/>
      <c r="C180" s="70"/>
      <c r="D180" s="70"/>
      <c r="E180" s="71"/>
      <c r="F180" s="72"/>
      <c r="G180" s="73"/>
      <c r="H180" s="74"/>
      <c r="I180" s="83"/>
      <c r="J180" s="84">
        <f t="shared" si="2"/>
        <v>0</v>
      </c>
      <c r="K180" s="86"/>
    </row>
    <row r="181" spans="2:11" x14ac:dyDescent="0.25">
      <c r="B181" s="69"/>
      <c r="C181" s="70"/>
      <c r="D181" s="70"/>
      <c r="E181" s="71"/>
      <c r="F181" s="72"/>
      <c r="G181" s="73"/>
      <c r="H181" s="74"/>
      <c r="I181" s="83"/>
      <c r="J181" s="84">
        <f t="shared" si="2"/>
        <v>0</v>
      </c>
      <c r="K181" s="86"/>
    </row>
    <row r="182" spans="2:11" x14ac:dyDescent="0.25">
      <c r="B182" s="69"/>
      <c r="C182" s="70"/>
      <c r="D182" s="70"/>
      <c r="E182" s="71"/>
      <c r="F182" s="72"/>
      <c r="G182" s="73"/>
      <c r="H182" s="74"/>
      <c r="I182" s="83"/>
      <c r="J182" s="84">
        <f t="shared" si="2"/>
        <v>0</v>
      </c>
      <c r="K182" s="86"/>
    </row>
    <row r="183" spans="2:11" x14ac:dyDescent="0.25">
      <c r="B183" s="69"/>
      <c r="C183" s="70"/>
      <c r="D183" s="70"/>
      <c r="E183" s="71"/>
      <c r="F183" s="72"/>
      <c r="G183" s="73"/>
      <c r="H183" s="74"/>
      <c r="I183" s="83"/>
      <c r="J183" s="84">
        <f t="shared" si="2"/>
        <v>0</v>
      </c>
      <c r="K183" s="86"/>
    </row>
    <row r="184" spans="2:11" x14ac:dyDescent="0.25">
      <c r="B184" s="69"/>
      <c r="C184" s="70"/>
      <c r="D184" s="70"/>
      <c r="E184" s="71"/>
      <c r="F184" s="72"/>
      <c r="G184" s="73"/>
      <c r="H184" s="74"/>
      <c r="I184" s="83"/>
      <c r="J184" s="84">
        <f t="shared" si="2"/>
        <v>0</v>
      </c>
      <c r="K184" s="86"/>
    </row>
    <row r="185" spans="2:11" x14ac:dyDescent="0.25">
      <c r="B185" s="69"/>
      <c r="C185" s="70"/>
      <c r="D185" s="70"/>
      <c r="E185" s="71"/>
      <c r="F185" s="72"/>
      <c r="G185" s="73"/>
      <c r="H185" s="74"/>
      <c r="I185" s="83"/>
      <c r="J185" s="84">
        <f t="shared" si="2"/>
        <v>0</v>
      </c>
      <c r="K185" s="86"/>
    </row>
    <row r="186" spans="2:11" x14ac:dyDescent="0.25">
      <c r="B186" s="69"/>
      <c r="C186" s="70"/>
      <c r="D186" s="70"/>
      <c r="E186" s="71"/>
      <c r="F186" s="72"/>
      <c r="G186" s="73"/>
      <c r="H186" s="74"/>
      <c r="I186" s="83"/>
      <c r="J186" s="84">
        <f t="shared" si="2"/>
        <v>0</v>
      </c>
      <c r="K186" s="86"/>
    </row>
    <row r="187" spans="2:11" x14ac:dyDescent="0.25">
      <c r="B187" s="69"/>
      <c r="C187" s="70"/>
      <c r="D187" s="70"/>
      <c r="E187" s="71"/>
      <c r="F187" s="72"/>
      <c r="G187" s="73"/>
      <c r="H187" s="74"/>
      <c r="I187" s="83"/>
      <c r="J187" s="84">
        <f t="shared" si="2"/>
        <v>0</v>
      </c>
      <c r="K187" s="86"/>
    </row>
    <row r="188" spans="2:11" x14ac:dyDescent="0.25">
      <c r="B188" s="69"/>
      <c r="C188" s="70"/>
      <c r="D188" s="70"/>
      <c r="E188" s="71"/>
      <c r="F188" s="72"/>
      <c r="G188" s="73"/>
      <c r="H188" s="74"/>
      <c r="I188" s="83"/>
      <c r="J188" s="84">
        <f t="shared" si="2"/>
        <v>0</v>
      </c>
      <c r="K188" s="86"/>
    </row>
    <row r="189" spans="2:11" x14ac:dyDescent="0.25">
      <c r="B189" s="69"/>
      <c r="C189" s="70"/>
      <c r="D189" s="70"/>
      <c r="E189" s="71"/>
      <c r="F189" s="72"/>
      <c r="G189" s="73"/>
      <c r="H189" s="74"/>
      <c r="I189" s="83"/>
      <c r="J189" s="84">
        <f t="shared" si="2"/>
        <v>0</v>
      </c>
      <c r="K189" s="86"/>
    </row>
    <row r="190" spans="2:11" x14ac:dyDescent="0.25">
      <c r="B190" s="69"/>
      <c r="C190" s="70"/>
      <c r="D190" s="70"/>
      <c r="E190" s="71"/>
      <c r="F190" s="72"/>
      <c r="G190" s="73"/>
      <c r="H190" s="74"/>
      <c r="I190" s="83"/>
      <c r="J190" s="84">
        <f t="shared" si="2"/>
        <v>0</v>
      </c>
      <c r="K190" s="86"/>
    </row>
    <row r="191" spans="2:11" x14ac:dyDescent="0.25">
      <c r="B191" s="69"/>
      <c r="C191" s="70"/>
      <c r="D191" s="70"/>
      <c r="E191" s="71"/>
      <c r="F191" s="72"/>
      <c r="G191" s="73"/>
      <c r="H191" s="74"/>
      <c r="I191" s="83"/>
      <c r="J191" s="84">
        <f t="shared" si="2"/>
        <v>0</v>
      </c>
      <c r="K191" s="86"/>
    </row>
    <row r="192" spans="2:11" x14ac:dyDescent="0.25">
      <c r="B192" s="69"/>
      <c r="C192" s="70"/>
      <c r="D192" s="70"/>
      <c r="E192" s="71"/>
      <c r="F192" s="72"/>
      <c r="G192" s="73"/>
      <c r="H192" s="74"/>
      <c r="I192" s="83"/>
      <c r="J192" s="84">
        <f t="shared" si="2"/>
        <v>0</v>
      </c>
      <c r="K192" s="86"/>
    </row>
    <row r="193" spans="2:11" x14ac:dyDescent="0.25">
      <c r="B193" s="69"/>
      <c r="C193" s="70"/>
      <c r="D193" s="70"/>
      <c r="E193" s="71"/>
      <c r="F193" s="72"/>
      <c r="G193" s="73"/>
      <c r="H193" s="74"/>
      <c r="I193" s="83"/>
      <c r="J193" s="84">
        <f t="shared" si="2"/>
        <v>0</v>
      </c>
      <c r="K193" s="86"/>
    </row>
    <row r="194" spans="2:11" x14ac:dyDescent="0.25">
      <c r="B194" s="69"/>
      <c r="C194" s="70"/>
      <c r="D194" s="70"/>
      <c r="E194" s="71"/>
      <c r="F194" s="72"/>
      <c r="G194" s="73"/>
      <c r="H194" s="74"/>
      <c r="I194" s="83"/>
      <c r="J194" s="84">
        <f t="shared" si="2"/>
        <v>0</v>
      </c>
      <c r="K194" s="86"/>
    </row>
    <row r="195" spans="2:11" x14ac:dyDescent="0.25">
      <c r="B195" s="69"/>
      <c r="C195" s="70"/>
      <c r="D195" s="70"/>
      <c r="E195" s="71"/>
      <c r="F195" s="72"/>
      <c r="G195" s="73"/>
      <c r="H195" s="74"/>
      <c r="I195" s="83"/>
      <c r="J195" s="84">
        <f t="shared" si="2"/>
        <v>0</v>
      </c>
      <c r="K195" s="86"/>
    </row>
    <row r="196" spans="2:11" x14ac:dyDescent="0.25">
      <c r="B196" s="69"/>
      <c r="C196" s="70"/>
      <c r="D196" s="70"/>
      <c r="E196" s="71"/>
      <c r="F196" s="72"/>
      <c r="G196" s="73"/>
      <c r="H196" s="74"/>
      <c r="I196" s="83"/>
      <c r="J196" s="84">
        <f t="shared" ref="J196:J259" si="3">F196*G196*H196*I196</f>
        <v>0</v>
      </c>
      <c r="K196" s="86"/>
    </row>
    <row r="197" spans="2:11" x14ac:dyDescent="0.25">
      <c r="B197" s="69"/>
      <c r="C197" s="70"/>
      <c r="D197" s="70"/>
      <c r="E197" s="71"/>
      <c r="F197" s="72"/>
      <c r="G197" s="73"/>
      <c r="H197" s="74"/>
      <c r="I197" s="83"/>
      <c r="J197" s="84">
        <f t="shared" si="3"/>
        <v>0</v>
      </c>
      <c r="K197" s="86"/>
    </row>
    <row r="198" spans="2:11" x14ac:dyDescent="0.25">
      <c r="B198" s="69"/>
      <c r="C198" s="70"/>
      <c r="D198" s="70"/>
      <c r="E198" s="71"/>
      <c r="F198" s="72"/>
      <c r="G198" s="73"/>
      <c r="H198" s="74"/>
      <c r="I198" s="83"/>
      <c r="J198" s="84">
        <f t="shared" si="3"/>
        <v>0</v>
      </c>
      <c r="K198" s="86"/>
    </row>
    <row r="199" spans="2:11" x14ac:dyDescent="0.25">
      <c r="B199" s="69"/>
      <c r="C199" s="70"/>
      <c r="D199" s="70"/>
      <c r="E199" s="71"/>
      <c r="F199" s="72"/>
      <c r="G199" s="73"/>
      <c r="H199" s="74"/>
      <c r="I199" s="83"/>
      <c r="J199" s="84">
        <f t="shared" si="3"/>
        <v>0</v>
      </c>
      <c r="K199" s="86"/>
    </row>
    <row r="200" spans="2:11" x14ac:dyDescent="0.25">
      <c r="B200" s="69"/>
      <c r="C200" s="70"/>
      <c r="D200" s="70"/>
      <c r="E200" s="71"/>
      <c r="F200" s="72"/>
      <c r="G200" s="73"/>
      <c r="H200" s="74"/>
      <c r="I200" s="83"/>
      <c r="J200" s="84">
        <f t="shared" si="3"/>
        <v>0</v>
      </c>
      <c r="K200" s="86"/>
    </row>
    <row r="201" spans="2:11" x14ac:dyDescent="0.25">
      <c r="B201" s="69"/>
      <c r="C201" s="70"/>
      <c r="D201" s="70"/>
      <c r="E201" s="71"/>
      <c r="F201" s="72"/>
      <c r="G201" s="73"/>
      <c r="H201" s="74"/>
      <c r="I201" s="83"/>
      <c r="J201" s="84">
        <f t="shared" si="3"/>
        <v>0</v>
      </c>
      <c r="K201" s="86"/>
    </row>
    <row r="202" spans="2:11" x14ac:dyDescent="0.25">
      <c r="B202" s="69"/>
      <c r="C202" s="70"/>
      <c r="D202" s="70"/>
      <c r="E202" s="71"/>
      <c r="F202" s="72"/>
      <c r="G202" s="73"/>
      <c r="H202" s="74"/>
      <c r="I202" s="83"/>
      <c r="J202" s="84">
        <f t="shared" si="3"/>
        <v>0</v>
      </c>
      <c r="K202" s="86"/>
    </row>
    <row r="203" spans="2:11" x14ac:dyDescent="0.25">
      <c r="B203" s="69"/>
      <c r="C203" s="70"/>
      <c r="D203" s="70"/>
      <c r="E203" s="71"/>
      <c r="F203" s="72"/>
      <c r="G203" s="73"/>
      <c r="H203" s="74"/>
      <c r="I203" s="83"/>
      <c r="J203" s="84">
        <f t="shared" si="3"/>
        <v>0</v>
      </c>
      <c r="K203" s="86"/>
    </row>
    <row r="204" spans="2:11" x14ac:dyDescent="0.25">
      <c r="B204" s="69"/>
      <c r="C204" s="70"/>
      <c r="D204" s="70"/>
      <c r="E204" s="71"/>
      <c r="F204" s="72"/>
      <c r="G204" s="73"/>
      <c r="H204" s="74"/>
      <c r="I204" s="83"/>
      <c r="J204" s="84">
        <f t="shared" si="3"/>
        <v>0</v>
      </c>
      <c r="K204" s="86"/>
    </row>
    <row r="205" spans="2:11" x14ac:dyDescent="0.25">
      <c r="B205" s="69"/>
      <c r="C205" s="70"/>
      <c r="D205" s="70"/>
      <c r="E205" s="71"/>
      <c r="F205" s="72"/>
      <c r="G205" s="73"/>
      <c r="H205" s="74"/>
      <c r="I205" s="83"/>
      <c r="J205" s="84">
        <f t="shared" si="3"/>
        <v>0</v>
      </c>
      <c r="K205" s="86"/>
    </row>
    <row r="206" spans="2:11" x14ac:dyDescent="0.25">
      <c r="B206" s="69"/>
      <c r="C206" s="70"/>
      <c r="D206" s="70"/>
      <c r="E206" s="71"/>
      <c r="F206" s="72"/>
      <c r="G206" s="73"/>
      <c r="H206" s="74"/>
      <c r="I206" s="83"/>
      <c r="J206" s="84">
        <f t="shared" si="3"/>
        <v>0</v>
      </c>
      <c r="K206" s="86"/>
    </row>
    <row r="207" spans="2:11" x14ac:dyDescent="0.25">
      <c r="B207" s="69"/>
      <c r="C207" s="70"/>
      <c r="D207" s="70"/>
      <c r="E207" s="71"/>
      <c r="F207" s="72"/>
      <c r="G207" s="73"/>
      <c r="H207" s="74"/>
      <c r="I207" s="83"/>
      <c r="J207" s="84">
        <f t="shared" si="3"/>
        <v>0</v>
      </c>
      <c r="K207" s="86"/>
    </row>
    <row r="208" spans="2:11" x14ac:dyDescent="0.25">
      <c r="B208" s="69"/>
      <c r="C208" s="70"/>
      <c r="D208" s="70"/>
      <c r="E208" s="71"/>
      <c r="F208" s="72"/>
      <c r="G208" s="73"/>
      <c r="H208" s="74"/>
      <c r="I208" s="83"/>
      <c r="J208" s="84">
        <f t="shared" si="3"/>
        <v>0</v>
      </c>
      <c r="K208" s="86"/>
    </row>
    <row r="209" spans="2:11" x14ac:dyDescent="0.25">
      <c r="B209" s="69"/>
      <c r="C209" s="70"/>
      <c r="D209" s="70"/>
      <c r="E209" s="71"/>
      <c r="F209" s="72"/>
      <c r="G209" s="73"/>
      <c r="H209" s="74"/>
      <c r="I209" s="83"/>
      <c r="J209" s="84">
        <f t="shared" si="3"/>
        <v>0</v>
      </c>
      <c r="K209" s="86"/>
    </row>
    <row r="210" spans="2:11" x14ac:dyDescent="0.25">
      <c r="B210" s="69"/>
      <c r="C210" s="70"/>
      <c r="D210" s="70"/>
      <c r="E210" s="71"/>
      <c r="F210" s="72"/>
      <c r="G210" s="73"/>
      <c r="H210" s="74"/>
      <c r="I210" s="83"/>
      <c r="J210" s="84">
        <f t="shared" si="3"/>
        <v>0</v>
      </c>
      <c r="K210" s="86"/>
    </row>
    <row r="211" spans="2:11" x14ac:dyDescent="0.25">
      <c r="B211" s="69"/>
      <c r="C211" s="70"/>
      <c r="D211" s="70"/>
      <c r="E211" s="71"/>
      <c r="F211" s="72"/>
      <c r="G211" s="73"/>
      <c r="H211" s="74"/>
      <c r="I211" s="83"/>
      <c r="J211" s="84">
        <f t="shared" si="3"/>
        <v>0</v>
      </c>
      <c r="K211" s="86"/>
    </row>
    <row r="212" spans="2:11" x14ac:dyDescent="0.25">
      <c r="B212" s="69"/>
      <c r="C212" s="70"/>
      <c r="D212" s="70"/>
      <c r="E212" s="71"/>
      <c r="F212" s="72"/>
      <c r="G212" s="73"/>
      <c r="H212" s="74"/>
      <c r="I212" s="83"/>
      <c r="J212" s="84">
        <f t="shared" si="3"/>
        <v>0</v>
      </c>
      <c r="K212" s="86"/>
    </row>
    <row r="213" spans="2:11" x14ac:dyDescent="0.25">
      <c r="B213" s="69"/>
      <c r="C213" s="70"/>
      <c r="D213" s="70"/>
      <c r="E213" s="71"/>
      <c r="F213" s="72"/>
      <c r="G213" s="73"/>
      <c r="H213" s="74"/>
      <c r="I213" s="83"/>
      <c r="J213" s="84">
        <f t="shared" si="3"/>
        <v>0</v>
      </c>
      <c r="K213" s="86"/>
    </row>
    <row r="214" spans="2:11" x14ac:dyDescent="0.25">
      <c r="B214" s="69"/>
      <c r="C214" s="70"/>
      <c r="D214" s="70"/>
      <c r="E214" s="71"/>
      <c r="F214" s="72"/>
      <c r="G214" s="73"/>
      <c r="H214" s="74"/>
      <c r="I214" s="83"/>
      <c r="J214" s="84">
        <f t="shared" si="3"/>
        <v>0</v>
      </c>
      <c r="K214" s="86"/>
    </row>
    <row r="215" spans="2:11" x14ac:dyDescent="0.25">
      <c r="B215" s="69"/>
      <c r="C215" s="70"/>
      <c r="D215" s="70"/>
      <c r="E215" s="71"/>
      <c r="F215" s="72"/>
      <c r="G215" s="73"/>
      <c r="H215" s="74"/>
      <c r="I215" s="83"/>
      <c r="J215" s="84">
        <f t="shared" si="3"/>
        <v>0</v>
      </c>
      <c r="K215" s="86"/>
    </row>
    <row r="216" spans="2:11" x14ac:dyDescent="0.25">
      <c r="B216" s="69"/>
      <c r="C216" s="70"/>
      <c r="D216" s="70"/>
      <c r="E216" s="71"/>
      <c r="F216" s="72"/>
      <c r="G216" s="73"/>
      <c r="H216" s="74"/>
      <c r="I216" s="83"/>
      <c r="J216" s="84">
        <f t="shared" si="3"/>
        <v>0</v>
      </c>
      <c r="K216" s="86"/>
    </row>
    <row r="217" spans="2:11" x14ac:dyDescent="0.25">
      <c r="B217" s="69"/>
      <c r="C217" s="70"/>
      <c r="D217" s="70"/>
      <c r="E217" s="71"/>
      <c r="F217" s="72"/>
      <c r="G217" s="73"/>
      <c r="H217" s="74"/>
      <c r="I217" s="83"/>
      <c r="J217" s="84">
        <f t="shared" si="3"/>
        <v>0</v>
      </c>
      <c r="K217" s="86"/>
    </row>
    <row r="218" spans="2:11" x14ac:dyDescent="0.25">
      <c r="B218" s="69"/>
      <c r="C218" s="70"/>
      <c r="D218" s="70"/>
      <c r="E218" s="71"/>
      <c r="F218" s="72"/>
      <c r="G218" s="73"/>
      <c r="H218" s="74"/>
      <c r="I218" s="83"/>
      <c r="J218" s="84">
        <f t="shared" si="3"/>
        <v>0</v>
      </c>
      <c r="K218" s="86"/>
    </row>
    <row r="219" spans="2:11" x14ac:dyDescent="0.25">
      <c r="B219" s="69"/>
      <c r="C219" s="70"/>
      <c r="D219" s="70"/>
      <c r="E219" s="71"/>
      <c r="F219" s="72"/>
      <c r="G219" s="73"/>
      <c r="H219" s="74"/>
      <c r="I219" s="83"/>
      <c r="J219" s="84">
        <f t="shared" si="3"/>
        <v>0</v>
      </c>
      <c r="K219" s="86"/>
    </row>
    <row r="220" spans="2:11" x14ac:dyDescent="0.25">
      <c r="B220" s="69"/>
      <c r="C220" s="70"/>
      <c r="D220" s="70"/>
      <c r="E220" s="71"/>
      <c r="F220" s="72"/>
      <c r="G220" s="73"/>
      <c r="H220" s="74"/>
      <c r="I220" s="83"/>
      <c r="J220" s="84">
        <f t="shared" si="3"/>
        <v>0</v>
      </c>
      <c r="K220" s="86"/>
    </row>
    <row r="221" spans="2:11" x14ac:dyDescent="0.25">
      <c r="B221" s="69"/>
      <c r="C221" s="70"/>
      <c r="D221" s="70"/>
      <c r="E221" s="71"/>
      <c r="F221" s="72"/>
      <c r="G221" s="73"/>
      <c r="H221" s="74"/>
      <c r="I221" s="83"/>
      <c r="J221" s="84">
        <f t="shared" si="3"/>
        <v>0</v>
      </c>
      <c r="K221" s="86"/>
    </row>
    <row r="222" spans="2:11" x14ac:dyDescent="0.25">
      <c r="B222" s="69"/>
      <c r="C222" s="70"/>
      <c r="D222" s="70"/>
      <c r="E222" s="71"/>
      <c r="F222" s="72"/>
      <c r="G222" s="73"/>
      <c r="H222" s="74"/>
      <c r="I222" s="83"/>
      <c r="J222" s="84">
        <f t="shared" si="3"/>
        <v>0</v>
      </c>
      <c r="K222" s="86"/>
    </row>
    <row r="223" spans="2:11" x14ac:dyDescent="0.25">
      <c r="B223" s="69"/>
      <c r="C223" s="70"/>
      <c r="D223" s="70"/>
      <c r="E223" s="71"/>
      <c r="F223" s="72"/>
      <c r="G223" s="73"/>
      <c r="H223" s="74"/>
      <c r="I223" s="83"/>
      <c r="J223" s="84">
        <f t="shared" si="3"/>
        <v>0</v>
      </c>
      <c r="K223" s="86"/>
    </row>
    <row r="224" spans="2:11" x14ac:dyDescent="0.25">
      <c r="B224" s="69"/>
      <c r="C224" s="70"/>
      <c r="D224" s="70"/>
      <c r="E224" s="71"/>
      <c r="F224" s="72"/>
      <c r="G224" s="73"/>
      <c r="H224" s="74"/>
      <c r="I224" s="83"/>
      <c r="J224" s="84">
        <f t="shared" si="3"/>
        <v>0</v>
      </c>
      <c r="K224" s="86"/>
    </row>
    <row r="225" spans="2:11" x14ac:dyDescent="0.25">
      <c r="B225" s="69"/>
      <c r="C225" s="70"/>
      <c r="D225" s="70"/>
      <c r="E225" s="71"/>
      <c r="F225" s="72"/>
      <c r="G225" s="73"/>
      <c r="H225" s="74"/>
      <c r="I225" s="83"/>
      <c r="J225" s="84">
        <f t="shared" si="3"/>
        <v>0</v>
      </c>
      <c r="K225" s="86"/>
    </row>
    <row r="226" spans="2:11" x14ac:dyDescent="0.25">
      <c r="B226" s="69"/>
      <c r="C226" s="70"/>
      <c r="D226" s="70"/>
      <c r="E226" s="71"/>
      <c r="F226" s="72"/>
      <c r="G226" s="73"/>
      <c r="H226" s="74"/>
      <c r="I226" s="83"/>
      <c r="J226" s="84">
        <f t="shared" si="3"/>
        <v>0</v>
      </c>
      <c r="K226" s="86"/>
    </row>
    <row r="227" spans="2:11" x14ac:dyDescent="0.25">
      <c r="B227" s="69"/>
      <c r="C227" s="70"/>
      <c r="D227" s="70"/>
      <c r="E227" s="71"/>
      <c r="F227" s="72"/>
      <c r="G227" s="73"/>
      <c r="H227" s="74"/>
      <c r="I227" s="83"/>
      <c r="J227" s="84">
        <f t="shared" si="3"/>
        <v>0</v>
      </c>
      <c r="K227" s="86"/>
    </row>
    <row r="228" spans="2:11" x14ac:dyDescent="0.25">
      <c r="B228" s="69"/>
      <c r="C228" s="70"/>
      <c r="D228" s="70"/>
      <c r="E228" s="71"/>
      <c r="F228" s="72"/>
      <c r="G228" s="73"/>
      <c r="H228" s="74"/>
      <c r="I228" s="83"/>
      <c r="J228" s="84">
        <f t="shared" si="3"/>
        <v>0</v>
      </c>
      <c r="K228" s="86"/>
    </row>
    <row r="229" spans="2:11" x14ac:dyDescent="0.25">
      <c r="B229" s="69"/>
      <c r="C229" s="70"/>
      <c r="D229" s="70"/>
      <c r="E229" s="71"/>
      <c r="F229" s="72"/>
      <c r="G229" s="73"/>
      <c r="H229" s="74"/>
      <c r="I229" s="83"/>
      <c r="J229" s="84">
        <f t="shared" si="3"/>
        <v>0</v>
      </c>
      <c r="K229" s="86"/>
    </row>
    <row r="230" spans="2:11" x14ac:dyDescent="0.25">
      <c r="B230" s="69"/>
      <c r="C230" s="70"/>
      <c r="D230" s="70"/>
      <c r="E230" s="71"/>
      <c r="F230" s="72"/>
      <c r="G230" s="73"/>
      <c r="H230" s="74"/>
      <c r="I230" s="83"/>
      <c r="J230" s="84">
        <f t="shared" si="3"/>
        <v>0</v>
      </c>
      <c r="K230" s="86"/>
    </row>
    <row r="231" spans="2:11" x14ac:dyDescent="0.25">
      <c r="B231" s="69"/>
      <c r="C231" s="70"/>
      <c r="D231" s="70"/>
      <c r="E231" s="71"/>
      <c r="F231" s="72"/>
      <c r="G231" s="73"/>
      <c r="H231" s="74"/>
      <c r="I231" s="83"/>
      <c r="J231" s="84">
        <f t="shared" si="3"/>
        <v>0</v>
      </c>
      <c r="K231" s="86"/>
    </row>
    <row r="232" spans="2:11" x14ac:dyDescent="0.25">
      <c r="B232" s="69"/>
      <c r="C232" s="70"/>
      <c r="D232" s="70"/>
      <c r="E232" s="71"/>
      <c r="F232" s="72"/>
      <c r="G232" s="73"/>
      <c r="H232" s="74"/>
      <c r="I232" s="83"/>
      <c r="J232" s="84">
        <f t="shared" si="3"/>
        <v>0</v>
      </c>
      <c r="K232" s="86"/>
    </row>
    <row r="233" spans="2:11" x14ac:dyDescent="0.25">
      <c r="B233" s="69"/>
      <c r="C233" s="70"/>
      <c r="D233" s="70"/>
      <c r="E233" s="71"/>
      <c r="F233" s="72"/>
      <c r="G233" s="73"/>
      <c r="H233" s="74"/>
      <c r="I233" s="83"/>
      <c r="J233" s="84">
        <f t="shared" si="3"/>
        <v>0</v>
      </c>
      <c r="K233" s="86"/>
    </row>
    <row r="234" spans="2:11" x14ac:dyDescent="0.25">
      <c r="B234" s="69"/>
      <c r="C234" s="70"/>
      <c r="D234" s="70"/>
      <c r="E234" s="71"/>
      <c r="F234" s="72"/>
      <c r="G234" s="73"/>
      <c r="H234" s="74"/>
      <c r="I234" s="83"/>
      <c r="J234" s="84">
        <f t="shared" si="3"/>
        <v>0</v>
      </c>
      <c r="K234" s="86"/>
    </row>
    <row r="235" spans="2:11" x14ac:dyDescent="0.25">
      <c r="B235" s="69"/>
      <c r="C235" s="70"/>
      <c r="D235" s="70"/>
      <c r="E235" s="71"/>
      <c r="F235" s="72"/>
      <c r="G235" s="73"/>
      <c r="H235" s="74"/>
      <c r="I235" s="83"/>
      <c r="J235" s="84">
        <f t="shared" si="3"/>
        <v>0</v>
      </c>
      <c r="K235" s="86"/>
    </row>
    <row r="236" spans="2:11" x14ac:dyDescent="0.25">
      <c r="B236" s="69"/>
      <c r="C236" s="70"/>
      <c r="D236" s="70"/>
      <c r="E236" s="71"/>
      <c r="F236" s="72"/>
      <c r="G236" s="73"/>
      <c r="H236" s="74"/>
      <c r="I236" s="83"/>
      <c r="J236" s="84">
        <f t="shared" si="3"/>
        <v>0</v>
      </c>
      <c r="K236" s="86"/>
    </row>
    <row r="237" spans="2:11" x14ac:dyDescent="0.25">
      <c r="B237" s="69"/>
      <c r="C237" s="70"/>
      <c r="D237" s="70"/>
      <c r="E237" s="71"/>
      <c r="F237" s="72"/>
      <c r="G237" s="73"/>
      <c r="H237" s="74"/>
      <c r="I237" s="83"/>
      <c r="J237" s="84">
        <f t="shared" si="3"/>
        <v>0</v>
      </c>
      <c r="K237" s="86"/>
    </row>
    <row r="238" spans="2:11" x14ac:dyDescent="0.25">
      <c r="B238" s="69"/>
      <c r="C238" s="70"/>
      <c r="D238" s="70"/>
      <c r="E238" s="71"/>
      <c r="F238" s="72"/>
      <c r="G238" s="73"/>
      <c r="H238" s="74"/>
      <c r="I238" s="83"/>
      <c r="J238" s="84">
        <f t="shared" si="3"/>
        <v>0</v>
      </c>
      <c r="K238" s="86"/>
    </row>
    <row r="239" spans="2:11" x14ac:dyDescent="0.25">
      <c r="B239" s="69"/>
      <c r="C239" s="70"/>
      <c r="D239" s="70"/>
      <c r="E239" s="71"/>
      <c r="F239" s="72"/>
      <c r="G239" s="73"/>
      <c r="H239" s="74"/>
      <c r="I239" s="83"/>
      <c r="J239" s="84">
        <f t="shared" si="3"/>
        <v>0</v>
      </c>
      <c r="K239" s="86"/>
    </row>
    <row r="240" spans="2:11" x14ac:dyDescent="0.25">
      <c r="B240" s="69"/>
      <c r="C240" s="70"/>
      <c r="D240" s="70"/>
      <c r="E240" s="71"/>
      <c r="F240" s="72"/>
      <c r="G240" s="73"/>
      <c r="H240" s="74"/>
      <c r="I240" s="83"/>
      <c r="J240" s="84">
        <f t="shared" si="3"/>
        <v>0</v>
      </c>
      <c r="K240" s="86"/>
    </row>
    <row r="241" spans="2:11" x14ac:dyDescent="0.25">
      <c r="B241" s="69"/>
      <c r="C241" s="70"/>
      <c r="D241" s="70"/>
      <c r="E241" s="71"/>
      <c r="F241" s="72"/>
      <c r="G241" s="73"/>
      <c r="H241" s="74"/>
      <c r="I241" s="83"/>
      <c r="J241" s="84">
        <f t="shared" si="3"/>
        <v>0</v>
      </c>
      <c r="K241" s="86"/>
    </row>
    <row r="242" spans="2:11" x14ac:dyDescent="0.25">
      <c r="B242" s="69"/>
      <c r="C242" s="70"/>
      <c r="D242" s="70"/>
      <c r="E242" s="71"/>
      <c r="F242" s="72"/>
      <c r="G242" s="73"/>
      <c r="H242" s="74"/>
      <c r="I242" s="83"/>
      <c r="J242" s="84">
        <f t="shared" si="3"/>
        <v>0</v>
      </c>
      <c r="K242" s="86"/>
    </row>
    <row r="243" spans="2:11" x14ac:dyDescent="0.25">
      <c r="B243" s="69"/>
      <c r="C243" s="70"/>
      <c r="D243" s="70"/>
      <c r="E243" s="71"/>
      <c r="F243" s="72"/>
      <c r="G243" s="73"/>
      <c r="H243" s="74"/>
      <c r="I243" s="83"/>
      <c r="J243" s="84">
        <f t="shared" si="3"/>
        <v>0</v>
      </c>
      <c r="K243" s="86"/>
    </row>
    <row r="244" spans="2:11" x14ac:dyDescent="0.25">
      <c r="B244" s="69"/>
      <c r="C244" s="70"/>
      <c r="D244" s="70"/>
      <c r="E244" s="71"/>
      <c r="F244" s="72"/>
      <c r="G244" s="73"/>
      <c r="H244" s="74"/>
      <c r="I244" s="83"/>
      <c r="J244" s="84">
        <f t="shared" si="3"/>
        <v>0</v>
      </c>
      <c r="K244" s="86"/>
    </row>
    <row r="245" spans="2:11" x14ac:dyDescent="0.25">
      <c r="B245" s="69"/>
      <c r="C245" s="70"/>
      <c r="D245" s="70"/>
      <c r="E245" s="71"/>
      <c r="F245" s="72"/>
      <c r="G245" s="73"/>
      <c r="H245" s="74"/>
      <c r="I245" s="83"/>
      <c r="J245" s="84">
        <f t="shared" si="3"/>
        <v>0</v>
      </c>
      <c r="K245" s="86"/>
    </row>
    <row r="246" spans="2:11" x14ac:dyDescent="0.25">
      <c r="B246" s="69"/>
      <c r="C246" s="70"/>
      <c r="D246" s="70"/>
      <c r="E246" s="71"/>
      <c r="F246" s="72"/>
      <c r="G246" s="73"/>
      <c r="H246" s="74"/>
      <c r="I246" s="83"/>
      <c r="J246" s="84">
        <f t="shared" si="3"/>
        <v>0</v>
      </c>
      <c r="K246" s="86"/>
    </row>
    <row r="247" spans="2:11" x14ac:dyDescent="0.25">
      <c r="B247" s="69"/>
      <c r="C247" s="70"/>
      <c r="D247" s="70"/>
      <c r="E247" s="71"/>
      <c r="F247" s="72"/>
      <c r="G247" s="73"/>
      <c r="H247" s="74"/>
      <c r="I247" s="83"/>
      <c r="J247" s="84">
        <f t="shared" si="3"/>
        <v>0</v>
      </c>
      <c r="K247" s="86"/>
    </row>
    <row r="248" spans="2:11" x14ac:dyDescent="0.25">
      <c r="B248" s="69"/>
      <c r="C248" s="70"/>
      <c r="D248" s="70"/>
      <c r="E248" s="71"/>
      <c r="F248" s="72"/>
      <c r="G248" s="73"/>
      <c r="H248" s="74"/>
      <c r="I248" s="83"/>
      <c r="J248" s="84">
        <f t="shared" si="3"/>
        <v>0</v>
      </c>
      <c r="K248" s="86"/>
    </row>
    <row r="249" spans="2:11" x14ac:dyDescent="0.25">
      <c r="B249" s="69"/>
      <c r="C249" s="70"/>
      <c r="D249" s="70"/>
      <c r="E249" s="71"/>
      <c r="F249" s="72"/>
      <c r="G249" s="73"/>
      <c r="H249" s="74"/>
      <c r="I249" s="83"/>
      <c r="J249" s="84">
        <f t="shared" si="3"/>
        <v>0</v>
      </c>
      <c r="K249" s="86"/>
    </row>
    <row r="250" spans="2:11" x14ac:dyDescent="0.25">
      <c r="B250" s="69"/>
      <c r="C250" s="70"/>
      <c r="D250" s="70"/>
      <c r="E250" s="71"/>
      <c r="F250" s="72"/>
      <c r="G250" s="73"/>
      <c r="H250" s="74"/>
      <c r="I250" s="83"/>
      <c r="J250" s="84">
        <f t="shared" si="3"/>
        <v>0</v>
      </c>
      <c r="K250" s="86"/>
    </row>
    <row r="251" spans="2:11" x14ac:dyDescent="0.25">
      <c r="B251" s="69"/>
      <c r="C251" s="70"/>
      <c r="D251" s="70"/>
      <c r="E251" s="71"/>
      <c r="F251" s="72"/>
      <c r="G251" s="73"/>
      <c r="H251" s="74"/>
      <c r="I251" s="83"/>
      <c r="J251" s="84">
        <f t="shared" si="3"/>
        <v>0</v>
      </c>
      <c r="K251" s="86"/>
    </row>
    <row r="252" spans="2:11" x14ac:dyDescent="0.25">
      <c r="B252" s="69"/>
      <c r="C252" s="70"/>
      <c r="D252" s="70"/>
      <c r="E252" s="71"/>
      <c r="F252" s="72"/>
      <c r="G252" s="73"/>
      <c r="H252" s="74"/>
      <c r="I252" s="83"/>
      <c r="J252" s="84">
        <f t="shared" si="3"/>
        <v>0</v>
      </c>
      <c r="K252" s="86"/>
    </row>
    <row r="253" spans="2:11" x14ac:dyDescent="0.25">
      <c r="B253" s="69"/>
      <c r="C253" s="70"/>
      <c r="D253" s="70"/>
      <c r="E253" s="71"/>
      <c r="F253" s="72"/>
      <c r="G253" s="73"/>
      <c r="H253" s="74"/>
      <c r="I253" s="83"/>
      <c r="J253" s="84">
        <f t="shared" si="3"/>
        <v>0</v>
      </c>
      <c r="K253" s="86"/>
    </row>
    <row r="254" spans="2:11" x14ac:dyDescent="0.25">
      <c r="B254" s="69"/>
      <c r="C254" s="70"/>
      <c r="D254" s="70"/>
      <c r="E254" s="71"/>
      <c r="F254" s="72"/>
      <c r="G254" s="73"/>
      <c r="H254" s="74"/>
      <c r="I254" s="83"/>
      <c r="J254" s="84">
        <f t="shared" si="3"/>
        <v>0</v>
      </c>
      <c r="K254" s="86"/>
    </row>
    <row r="255" spans="2:11" x14ac:dyDescent="0.25">
      <c r="B255" s="69"/>
      <c r="C255" s="70"/>
      <c r="D255" s="70"/>
      <c r="E255" s="71"/>
      <c r="F255" s="72"/>
      <c r="G255" s="73"/>
      <c r="H255" s="74"/>
      <c r="I255" s="83"/>
      <c r="J255" s="84">
        <f t="shared" si="3"/>
        <v>0</v>
      </c>
      <c r="K255" s="86"/>
    </row>
    <row r="256" spans="2:11" x14ac:dyDescent="0.25">
      <c r="B256" s="69"/>
      <c r="C256" s="70"/>
      <c r="D256" s="70"/>
      <c r="E256" s="71"/>
      <c r="F256" s="72"/>
      <c r="G256" s="73"/>
      <c r="H256" s="74"/>
      <c r="I256" s="83"/>
      <c r="J256" s="84">
        <f t="shared" si="3"/>
        <v>0</v>
      </c>
      <c r="K256" s="86"/>
    </row>
    <row r="257" spans="2:11" x14ac:dyDescent="0.25">
      <c r="B257" s="69"/>
      <c r="C257" s="70"/>
      <c r="D257" s="70"/>
      <c r="E257" s="71"/>
      <c r="F257" s="72"/>
      <c r="G257" s="73"/>
      <c r="H257" s="74"/>
      <c r="I257" s="83"/>
      <c r="J257" s="84">
        <f t="shared" si="3"/>
        <v>0</v>
      </c>
      <c r="K257" s="86"/>
    </row>
    <row r="258" spans="2:11" x14ac:dyDescent="0.25">
      <c r="B258" s="69"/>
      <c r="C258" s="70"/>
      <c r="D258" s="70"/>
      <c r="E258" s="71"/>
      <c r="F258" s="72"/>
      <c r="G258" s="73"/>
      <c r="H258" s="74"/>
      <c r="I258" s="83"/>
      <c r="J258" s="84">
        <f t="shared" si="3"/>
        <v>0</v>
      </c>
      <c r="K258" s="86"/>
    </row>
    <row r="259" spans="2:11" x14ac:dyDescent="0.25">
      <c r="B259" s="69"/>
      <c r="C259" s="70"/>
      <c r="D259" s="70"/>
      <c r="E259" s="71"/>
      <c r="F259" s="72"/>
      <c r="G259" s="73"/>
      <c r="H259" s="74"/>
      <c r="I259" s="83"/>
      <c r="J259" s="84">
        <f t="shared" si="3"/>
        <v>0</v>
      </c>
      <c r="K259" s="86"/>
    </row>
    <row r="260" spans="2:11" x14ac:dyDescent="0.25">
      <c r="B260" s="69"/>
      <c r="C260" s="70"/>
      <c r="D260" s="70"/>
      <c r="E260" s="71"/>
      <c r="F260" s="72"/>
      <c r="G260" s="73"/>
      <c r="H260" s="74"/>
      <c r="I260" s="83"/>
      <c r="J260" s="84">
        <f t="shared" ref="J260:J299" si="4">F260*G260*H260*I260</f>
        <v>0</v>
      </c>
      <c r="K260" s="86"/>
    </row>
    <row r="261" spans="2:11" x14ac:dyDescent="0.25">
      <c r="B261" s="69"/>
      <c r="C261" s="70"/>
      <c r="D261" s="70"/>
      <c r="E261" s="71"/>
      <c r="F261" s="72"/>
      <c r="G261" s="73"/>
      <c r="H261" s="74"/>
      <c r="I261" s="83"/>
      <c r="J261" s="84">
        <f t="shared" si="4"/>
        <v>0</v>
      </c>
      <c r="K261" s="86"/>
    </row>
    <row r="262" spans="2:11" x14ac:dyDescent="0.25">
      <c r="B262" s="69"/>
      <c r="C262" s="70"/>
      <c r="D262" s="70"/>
      <c r="E262" s="71"/>
      <c r="F262" s="72"/>
      <c r="G262" s="73"/>
      <c r="H262" s="74"/>
      <c r="I262" s="83"/>
      <c r="J262" s="84">
        <f t="shared" si="4"/>
        <v>0</v>
      </c>
      <c r="K262" s="86"/>
    </row>
    <row r="263" spans="2:11" x14ac:dyDescent="0.25">
      <c r="B263" s="69"/>
      <c r="C263" s="70"/>
      <c r="D263" s="70"/>
      <c r="E263" s="71"/>
      <c r="F263" s="72"/>
      <c r="G263" s="73"/>
      <c r="H263" s="74"/>
      <c r="I263" s="83"/>
      <c r="J263" s="84">
        <f t="shared" si="4"/>
        <v>0</v>
      </c>
      <c r="K263" s="86"/>
    </row>
    <row r="264" spans="2:11" x14ac:dyDescent="0.25">
      <c r="B264" s="69"/>
      <c r="C264" s="70"/>
      <c r="D264" s="70"/>
      <c r="E264" s="71"/>
      <c r="F264" s="72"/>
      <c r="G264" s="73"/>
      <c r="H264" s="74"/>
      <c r="I264" s="83"/>
      <c r="J264" s="84">
        <f t="shared" si="4"/>
        <v>0</v>
      </c>
      <c r="K264" s="86"/>
    </row>
    <row r="265" spans="2:11" x14ac:dyDescent="0.25">
      <c r="B265" s="69"/>
      <c r="C265" s="70"/>
      <c r="D265" s="70"/>
      <c r="E265" s="71"/>
      <c r="F265" s="72"/>
      <c r="G265" s="73"/>
      <c r="H265" s="74"/>
      <c r="I265" s="83"/>
      <c r="J265" s="84">
        <f t="shared" si="4"/>
        <v>0</v>
      </c>
      <c r="K265" s="86"/>
    </row>
    <row r="266" spans="2:11" x14ac:dyDescent="0.25">
      <c r="B266" s="69"/>
      <c r="C266" s="70"/>
      <c r="D266" s="70"/>
      <c r="E266" s="71"/>
      <c r="F266" s="72"/>
      <c r="G266" s="73"/>
      <c r="H266" s="74"/>
      <c r="I266" s="83"/>
      <c r="J266" s="84">
        <f t="shared" si="4"/>
        <v>0</v>
      </c>
      <c r="K266" s="86"/>
    </row>
    <row r="267" spans="2:11" x14ac:dyDescent="0.25">
      <c r="B267" s="69"/>
      <c r="C267" s="70"/>
      <c r="D267" s="70"/>
      <c r="E267" s="71"/>
      <c r="F267" s="72"/>
      <c r="G267" s="73"/>
      <c r="H267" s="74"/>
      <c r="I267" s="83"/>
      <c r="J267" s="84">
        <f t="shared" si="4"/>
        <v>0</v>
      </c>
      <c r="K267" s="86"/>
    </row>
    <row r="268" spans="2:11" x14ac:dyDescent="0.25">
      <c r="B268" s="69"/>
      <c r="C268" s="70"/>
      <c r="D268" s="70"/>
      <c r="E268" s="71"/>
      <c r="F268" s="72"/>
      <c r="G268" s="73"/>
      <c r="H268" s="74"/>
      <c r="I268" s="83"/>
      <c r="J268" s="84">
        <f t="shared" si="4"/>
        <v>0</v>
      </c>
      <c r="K268" s="86"/>
    </row>
    <row r="269" spans="2:11" x14ac:dyDescent="0.25">
      <c r="B269" s="69"/>
      <c r="C269" s="70"/>
      <c r="D269" s="70"/>
      <c r="E269" s="71"/>
      <c r="F269" s="72"/>
      <c r="G269" s="73"/>
      <c r="H269" s="74"/>
      <c r="I269" s="83"/>
      <c r="J269" s="84">
        <f t="shared" si="4"/>
        <v>0</v>
      </c>
      <c r="K269" s="86"/>
    </row>
    <row r="270" spans="2:11" x14ac:dyDescent="0.25">
      <c r="B270" s="69"/>
      <c r="C270" s="70"/>
      <c r="D270" s="70"/>
      <c r="E270" s="71"/>
      <c r="F270" s="72"/>
      <c r="G270" s="73"/>
      <c r="H270" s="74"/>
      <c r="I270" s="83"/>
      <c r="J270" s="84">
        <f t="shared" si="4"/>
        <v>0</v>
      </c>
      <c r="K270" s="86"/>
    </row>
    <row r="271" spans="2:11" x14ac:dyDescent="0.25">
      <c r="B271" s="69"/>
      <c r="C271" s="70"/>
      <c r="D271" s="70"/>
      <c r="E271" s="71"/>
      <c r="F271" s="72"/>
      <c r="G271" s="73"/>
      <c r="H271" s="74"/>
      <c r="I271" s="83"/>
      <c r="J271" s="84">
        <f t="shared" si="4"/>
        <v>0</v>
      </c>
      <c r="K271" s="86"/>
    </row>
    <row r="272" spans="2:11" x14ac:dyDescent="0.25">
      <c r="B272" s="69"/>
      <c r="C272" s="70"/>
      <c r="D272" s="70"/>
      <c r="E272" s="71"/>
      <c r="F272" s="72"/>
      <c r="G272" s="73"/>
      <c r="H272" s="74"/>
      <c r="I272" s="83"/>
      <c r="J272" s="84">
        <f t="shared" si="4"/>
        <v>0</v>
      </c>
      <c r="K272" s="86"/>
    </row>
    <row r="273" spans="2:11" x14ac:dyDescent="0.25">
      <c r="B273" s="69"/>
      <c r="C273" s="70"/>
      <c r="D273" s="70"/>
      <c r="E273" s="71"/>
      <c r="F273" s="72"/>
      <c r="G273" s="73"/>
      <c r="H273" s="74"/>
      <c r="I273" s="83"/>
      <c r="J273" s="84">
        <f t="shared" si="4"/>
        <v>0</v>
      </c>
      <c r="K273" s="86"/>
    </row>
    <row r="274" spans="2:11" x14ac:dyDescent="0.25">
      <c r="B274" s="69"/>
      <c r="C274" s="70"/>
      <c r="D274" s="70"/>
      <c r="E274" s="71"/>
      <c r="F274" s="72"/>
      <c r="G274" s="73"/>
      <c r="H274" s="74"/>
      <c r="I274" s="83"/>
      <c r="J274" s="84">
        <f t="shared" si="4"/>
        <v>0</v>
      </c>
      <c r="K274" s="86"/>
    </row>
    <row r="275" spans="2:11" x14ac:dyDescent="0.25">
      <c r="B275" s="69"/>
      <c r="C275" s="70"/>
      <c r="D275" s="70"/>
      <c r="E275" s="71"/>
      <c r="F275" s="72"/>
      <c r="G275" s="73"/>
      <c r="H275" s="74"/>
      <c r="I275" s="83"/>
      <c r="J275" s="84">
        <f t="shared" si="4"/>
        <v>0</v>
      </c>
      <c r="K275" s="86"/>
    </row>
    <row r="276" spans="2:11" x14ac:dyDescent="0.25">
      <c r="B276" s="69"/>
      <c r="C276" s="70"/>
      <c r="D276" s="70"/>
      <c r="E276" s="71"/>
      <c r="F276" s="72"/>
      <c r="G276" s="73"/>
      <c r="H276" s="74"/>
      <c r="I276" s="83"/>
      <c r="J276" s="84">
        <f t="shared" si="4"/>
        <v>0</v>
      </c>
      <c r="K276" s="86"/>
    </row>
    <row r="277" spans="2:11" x14ac:dyDescent="0.25">
      <c r="B277" s="69"/>
      <c r="C277" s="70"/>
      <c r="D277" s="70"/>
      <c r="E277" s="71"/>
      <c r="F277" s="72"/>
      <c r="G277" s="73"/>
      <c r="H277" s="74"/>
      <c r="I277" s="83"/>
      <c r="J277" s="84">
        <f t="shared" si="4"/>
        <v>0</v>
      </c>
      <c r="K277" s="86"/>
    </row>
    <row r="278" spans="2:11" x14ac:dyDescent="0.25">
      <c r="B278" s="69"/>
      <c r="C278" s="70"/>
      <c r="D278" s="70"/>
      <c r="E278" s="71"/>
      <c r="F278" s="72"/>
      <c r="G278" s="73"/>
      <c r="H278" s="74"/>
      <c r="I278" s="83"/>
      <c r="J278" s="84">
        <f t="shared" si="4"/>
        <v>0</v>
      </c>
      <c r="K278" s="86"/>
    </row>
    <row r="279" spans="2:11" x14ac:dyDescent="0.25">
      <c r="B279" s="69"/>
      <c r="C279" s="70"/>
      <c r="D279" s="70"/>
      <c r="E279" s="71"/>
      <c r="F279" s="72"/>
      <c r="G279" s="73"/>
      <c r="H279" s="74"/>
      <c r="I279" s="83"/>
      <c r="J279" s="84">
        <f t="shared" si="4"/>
        <v>0</v>
      </c>
      <c r="K279" s="86"/>
    </row>
    <row r="280" spans="2:11" x14ac:dyDescent="0.25">
      <c r="B280" s="69"/>
      <c r="C280" s="70"/>
      <c r="D280" s="70"/>
      <c r="E280" s="71"/>
      <c r="F280" s="72"/>
      <c r="G280" s="73"/>
      <c r="H280" s="74"/>
      <c r="I280" s="83"/>
      <c r="J280" s="84">
        <f t="shared" si="4"/>
        <v>0</v>
      </c>
      <c r="K280" s="86"/>
    </row>
    <row r="281" spans="2:11" x14ac:dyDescent="0.25">
      <c r="B281" s="69"/>
      <c r="C281" s="70"/>
      <c r="D281" s="70"/>
      <c r="E281" s="71"/>
      <c r="F281" s="72"/>
      <c r="G281" s="73"/>
      <c r="H281" s="74"/>
      <c r="I281" s="83"/>
      <c r="J281" s="84">
        <f t="shared" si="4"/>
        <v>0</v>
      </c>
      <c r="K281" s="86"/>
    </row>
    <row r="282" spans="2:11" x14ac:dyDescent="0.25">
      <c r="B282" s="69"/>
      <c r="C282" s="70"/>
      <c r="D282" s="70"/>
      <c r="E282" s="71"/>
      <c r="F282" s="72"/>
      <c r="G282" s="73"/>
      <c r="H282" s="74"/>
      <c r="I282" s="83"/>
      <c r="J282" s="84">
        <f t="shared" si="4"/>
        <v>0</v>
      </c>
      <c r="K282" s="86"/>
    </row>
    <row r="283" spans="2:11" x14ac:dyDescent="0.25">
      <c r="B283" s="69"/>
      <c r="C283" s="70"/>
      <c r="D283" s="70"/>
      <c r="E283" s="71"/>
      <c r="F283" s="72"/>
      <c r="G283" s="73"/>
      <c r="H283" s="74"/>
      <c r="I283" s="83"/>
      <c r="J283" s="84">
        <f t="shared" si="4"/>
        <v>0</v>
      </c>
      <c r="K283" s="86"/>
    </row>
    <row r="284" spans="2:11" x14ac:dyDescent="0.25">
      <c r="B284" s="69"/>
      <c r="C284" s="70"/>
      <c r="D284" s="70"/>
      <c r="E284" s="71"/>
      <c r="F284" s="72"/>
      <c r="G284" s="73"/>
      <c r="H284" s="74"/>
      <c r="I284" s="83"/>
      <c r="J284" s="84">
        <f t="shared" si="4"/>
        <v>0</v>
      </c>
      <c r="K284" s="86"/>
    </row>
    <row r="285" spans="2:11" x14ac:dyDescent="0.25">
      <c r="B285" s="69"/>
      <c r="C285" s="70"/>
      <c r="D285" s="70"/>
      <c r="E285" s="71"/>
      <c r="F285" s="72"/>
      <c r="G285" s="73"/>
      <c r="H285" s="74"/>
      <c r="I285" s="83"/>
      <c r="J285" s="84">
        <f t="shared" si="4"/>
        <v>0</v>
      </c>
      <c r="K285" s="86"/>
    </row>
    <row r="286" spans="2:11" x14ac:dyDescent="0.25">
      <c r="B286" s="69"/>
      <c r="C286" s="70"/>
      <c r="D286" s="70"/>
      <c r="E286" s="71"/>
      <c r="F286" s="72"/>
      <c r="G286" s="73"/>
      <c r="H286" s="74"/>
      <c r="I286" s="83"/>
      <c r="J286" s="84">
        <f t="shared" si="4"/>
        <v>0</v>
      </c>
      <c r="K286" s="86"/>
    </row>
    <row r="287" spans="2:11" x14ac:dyDescent="0.25">
      <c r="B287" s="69"/>
      <c r="C287" s="70"/>
      <c r="D287" s="70"/>
      <c r="E287" s="71"/>
      <c r="F287" s="72"/>
      <c r="G287" s="73"/>
      <c r="H287" s="74"/>
      <c r="I287" s="83"/>
      <c r="J287" s="84">
        <f t="shared" si="4"/>
        <v>0</v>
      </c>
      <c r="K287" s="86"/>
    </row>
    <row r="288" spans="2:11" x14ac:dyDescent="0.25">
      <c r="B288" s="69"/>
      <c r="C288" s="70"/>
      <c r="D288" s="70"/>
      <c r="E288" s="71"/>
      <c r="F288" s="72"/>
      <c r="G288" s="73"/>
      <c r="H288" s="74"/>
      <c r="I288" s="83"/>
      <c r="J288" s="84">
        <f t="shared" si="4"/>
        <v>0</v>
      </c>
      <c r="K288" s="86"/>
    </row>
    <row r="289" spans="2:11" x14ac:dyDescent="0.25">
      <c r="B289" s="69"/>
      <c r="C289" s="70"/>
      <c r="D289" s="70"/>
      <c r="E289" s="71"/>
      <c r="F289" s="72"/>
      <c r="G289" s="73"/>
      <c r="H289" s="74"/>
      <c r="I289" s="83"/>
      <c r="J289" s="84">
        <f t="shared" si="4"/>
        <v>0</v>
      </c>
      <c r="K289" s="86"/>
    </row>
    <row r="290" spans="2:11" x14ac:dyDescent="0.25">
      <c r="B290" s="69"/>
      <c r="C290" s="70"/>
      <c r="D290" s="70"/>
      <c r="E290" s="71"/>
      <c r="F290" s="72"/>
      <c r="G290" s="73"/>
      <c r="H290" s="74"/>
      <c r="I290" s="83"/>
      <c r="J290" s="84">
        <f t="shared" si="4"/>
        <v>0</v>
      </c>
      <c r="K290" s="86"/>
    </row>
    <row r="291" spans="2:11" x14ac:dyDescent="0.25">
      <c r="B291" s="69"/>
      <c r="C291" s="70"/>
      <c r="D291" s="70"/>
      <c r="E291" s="71"/>
      <c r="F291" s="72"/>
      <c r="G291" s="73"/>
      <c r="H291" s="74"/>
      <c r="I291" s="83"/>
      <c r="J291" s="84">
        <f t="shared" si="4"/>
        <v>0</v>
      </c>
      <c r="K291" s="86"/>
    </row>
    <row r="292" spans="2:11" x14ac:dyDescent="0.25">
      <c r="B292" s="69"/>
      <c r="C292" s="70"/>
      <c r="D292" s="70"/>
      <c r="E292" s="71"/>
      <c r="F292" s="72"/>
      <c r="G292" s="73"/>
      <c r="H292" s="74"/>
      <c r="I292" s="83"/>
      <c r="J292" s="84">
        <f t="shared" si="4"/>
        <v>0</v>
      </c>
      <c r="K292" s="86"/>
    </row>
    <row r="293" spans="2:11" x14ac:dyDescent="0.25">
      <c r="B293" s="69"/>
      <c r="C293" s="70"/>
      <c r="D293" s="70"/>
      <c r="E293" s="71"/>
      <c r="F293" s="72"/>
      <c r="G293" s="73"/>
      <c r="H293" s="74"/>
      <c r="I293" s="83"/>
      <c r="J293" s="84">
        <f t="shared" si="4"/>
        <v>0</v>
      </c>
      <c r="K293" s="86"/>
    </row>
    <row r="294" spans="2:11" x14ac:dyDescent="0.25">
      <c r="B294" s="69"/>
      <c r="C294" s="70"/>
      <c r="D294" s="70"/>
      <c r="E294" s="71"/>
      <c r="F294" s="72"/>
      <c r="G294" s="73"/>
      <c r="H294" s="74"/>
      <c r="I294" s="83"/>
      <c r="J294" s="84">
        <f t="shared" si="4"/>
        <v>0</v>
      </c>
      <c r="K294" s="86"/>
    </row>
    <row r="295" spans="2:11" x14ac:dyDescent="0.25">
      <c r="B295" s="69"/>
      <c r="C295" s="70"/>
      <c r="D295" s="70"/>
      <c r="E295" s="71"/>
      <c r="F295" s="72"/>
      <c r="G295" s="73"/>
      <c r="H295" s="74"/>
      <c r="I295" s="83"/>
      <c r="J295" s="84">
        <f t="shared" si="4"/>
        <v>0</v>
      </c>
      <c r="K295" s="86"/>
    </row>
    <row r="296" spans="2:11" x14ac:dyDescent="0.25">
      <c r="B296" s="69"/>
      <c r="C296" s="70"/>
      <c r="D296" s="70"/>
      <c r="E296" s="71"/>
      <c r="F296" s="72"/>
      <c r="G296" s="73"/>
      <c r="H296" s="74"/>
      <c r="I296" s="83"/>
      <c r="J296" s="84">
        <f t="shared" si="4"/>
        <v>0</v>
      </c>
      <c r="K296" s="86"/>
    </row>
    <row r="297" spans="2:11" x14ac:dyDescent="0.25">
      <c r="B297" s="69"/>
      <c r="C297" s="70"/>
      <c r="D297" s="70"/>
      <c r="E297" s="71"/>
      <c r="F297" s="72"/>
      <c r="G297" s="73"/>
      <c r="H297" s="74"/>
      <c r="I297" s="83"/>
      <c r="J297" s="84">
        <f t="shared" si="4"/>
        <v>0</v>
      </c>
      <c r="K297" s="86"/>
    </row>
    <row r="298" spans="2:11" x14ac:dyDescent="0.25">
      <c r="B298" s="69"/>
      <c r="C298" s="70"/>
      <c r="D298" s="70"/>
      <c r="E298" s="71"/>
      <c r="F298" s="72"/>
      <c r="G298" s="73"/>
      <c r="H298" s="74"/>
      <c r="I298" s="83"/>
      <c r="J298" s="84">
        <f t="shared" si="4"/>
        <v>0</v>
      </c>
      <c r="K298" s="86"/>
    </row>
    <row r="299" spans="2:11" x14ac:dyDescent="0.25">
      <c r="B299" s="69"/>
      <c r="C299" s="70"/>
      <c r="D299" s="70"/>
      <c r="E299" s="71"/>
      <c r="F299" s="72"/>
      <c r="G299" s="73"/>
      <c r="H299" s="74"/>
      <c r="I299" s="83"/>
      <c r="J299" s="84">
        <f t="shared" si="4"/>
        <v>0</v>
      </c>
      <c r="K299" s="86"/>
    </row>
  </sheetData>
  <mergeCells count="1">
    <mergeCell ref="B1:K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83B64-A5FB-4A01-B659-892FCB2073BE}">
  <sheetPr>
    <tabColor theme="5" tint="0.39997558519241921"/>
  </sheetPr>
  <dimension ref="B1:BK305"/>
  <sheetViews>
    <sheetView showGridLines="0" tabSelected="1" topLeftCell="E1" zoomScale="80" zoomScaleNormal="80" workbookViewId="0">
      <pane ySplit="5" topLeftCell="A9" activePane="bottomLeft" state="frozen"/>
      <selection pane="bottomLeft" activeCell="J8" sqref="J8"/>
    </sheetView>
  </sheetViews>
  <sheetFormatPr baseColWidth="10" defaultColWidth="11.42578125" defaultRowHeight="15" x14ac:dyDescent="0.25"/>
  <cols>
    <col min="1" max="1" width="7.140625" style="1" customWidth="1"/>
    <col min="2" max="2" width="17.28515625" style="1" customWidth="1"/>
    <col min="3" max="3" width="17.85546875" style="1" customWidth="1"/>
    <col min="4" max="4" width="60.42578125" style="25" customWidth="1"/>
    <col min="5" max="5" width="40.42578125" style="23" customWidth="1"/>
    <col min="6" max="6" width="25.28515625" style="27" customWidth="1"/>
    <col min="7" max="7" width="35.85546875" style="3" customWidth="1"/>
    <col min="8" max="8" width="33.42578125" style="4" customWidth="1"/>
    <col min="9" max="9" width="25.42578125" style="4" customWidth="1"/>
    <col min="10" max="10" width="25.140625" style="1" customWidth="1"/>
    <col min="11" max="11" width="50.5703125" style="1" customWidth="1"/>
    <col min="12" max="16384" width="11.42578125" style="1"/>
  </cols>
  <sheetData>
    <row r="1" spans="2:63" ht="26.45" customHeight="1" x14ac:dyDescent="0.25">
      <c r="B1" s="91"/>
      <c r="C1" s="91"/>
      <c r="D1" s="91"/>
      <c r="E1" s="91"/>
      <c r="F1" s="91"/>
      <c r="G1" s="91"/>
      <c r="H1" s="91"/>
      <c r="I1" s="91"/>
      <c r="J1" s="91"/>
      <c r="K1" s="91"/>
    </row>
    <row r="2" spans="2:63" ht="12.6" customHeight="1" thickBot="1" x14ac:dyDescent="0.3">
      <c r="B2" s="35"/>
      <c r="C2" s="35"/>
      <c r="D2" s="35"/>
      <c r="E2" s="35"/>
      <c r="F2" s="35"/>
      <c r="G2" s="35"/>
      <c r="H2" s="35"/>
      <c r="I2" s="35"/>
      <c r="J2" s="35"/>
      <c r="K2" s="35"/>
    </row>
    <row r="3" spans="2:63" ht="50.45" customHeight="1" thickBot="1" x14ac:dyDescent="0.3">
      <c r="B3" s="56" t="s">
        <v>34</v>
      </c>
      <c r="C3" s="57">
        <v>700</v>
      </c>
      <c r="D3" s="1"/>
      <c r="F3" s="3"/>
    </row>
    <row r="4" spans="2:63" ht="15.75" thickBot="1" x14ac:dyDescent="0.3">
      <c r="D4" s="1"/>
      <c r="F4" s="3"/>
    </row>
    <row r="5" spans="2:63" ht="117.6" customHeight="1" thickBot="1" x14ac:dyDescent="0.3">
      <c r="B5" s="36" t="s">
        <v>23</v>
      </c>
      <c r="C5" s="29" t="s">
        <v>2</v>
      </c>
      <c r="D5" s="29" t="s">
        <v>4</v>
      </c>
      <c r="E5" s="30" t="s">
        <v>5</v>
      </c>
      <c r="F5" s="31" t="s">
        <v>36</v>
      </c>
      <c r="G5" s="55" t="s">
        <v>37</v>
      </c>
      <c r="H5" s="32" t="s">
        <v>38</v>
      </c>
      <c r="I5" s="34" t="s">
        <v>44</v>
      </c>
      <c r="J5" s="33" t="s">
        <v>45</v>
      </c>
      <c r="K5" s="37" t="s">
        <v>24</v>
      </c>
    </row>
    <row r="6" spans="2:63" s="2" customFormat="1" ht="45" x14ac:dyDescent="0.25">
      <c r="B6" s="41"/>
      <c r="C6" s="42"/>
      <c r="D6" s="43" t="s">
        <v>28</v>
      </c>
      <c r="E6" s="44" t="s">
        <v>25</v>
      </c>
      <c r="F6" s="45">
        <v>15</v>
      </c>
      <c r="G6" s="46">
        <v>1</v>
      </c>
      <c r="H6" s="47">
        <v>500</v>
      </c>
      <c r="I6" s="26">
        <v>5</v>
      </c>
      <c r="J6" s="24">
        <f>F6*G6*H6*I6</f>
        <v>37500</v>
      </c>
      <c r="K6" s="38"/>
    </row>
    <row r="7" spans="2:63" s="2" customFormat="1" ht="45" x14ac:dyDescent="0.25">
      <c r="B7" s="41"/>
      <c r="C7" s="42"/>
      <c r="D7" s="43" t="s">
        <v>28</v>
      </c>
      <c r="E7" s="44" t="s">
        <v>26</v>
      </c>
      <c r="F7" s="45">
        <v>3</v>
      </c>
      <c r="G7" s="48">
        <v>1</v>
      </c>
      <c r="H7" s="47">
        <v>400</v>
      </c>
      <c r="I7" s="26">
        <v>5</v>
      </c>
      <c r="J7" s="24">
        <f t="shared" ref="J7:J70" si="0">F7*G7*H7*I7</f>
        <v>6000</v>
      </c>
      <c r="K7" s="38"/>
    </row>
    <row r="8" spans="2:63" ht="45" x14ac:dyDescent="0.25">
      <c r="B8" s="41"/>
      <c r="C8" s="42"/>
      <c r="D8" s="43" t="s">
        <v>28</v>
      </c>
      <c r="E8" s="44" t="s">
        <v>33</v>
      </c>
      <c r="F8" s="45">
        <v>3</v>
      </c>
      <c r="G8" s="46">
        <v>1</v>
      </c>
      <c r="H8" s="47">
        <v>100</v>
      </c>
      <c r="I8" s="26">
        <v>5</v>
      </c>
      <c r="J8" s="24">
        <f t="shared" si="0"/>
        <v>1500</v>
      </c>
      <c r="K8" s="38"/>
    </row>
    <row r="9" spans="2:63" ht="45" x14ac:dyDescent="0.25">
      <c r="B9" s="41"/>
      <c r="C9" s="42"/>
      <c r="D9" s="43" t="s">
        <v>28</v>
      </c>
      <c r="E9" s="44" t="s">
        <v>27</v>
      </c>
      <c r="F9" s="45">
        <v>1</v>
      </c>
      <c r="G9" s="48">
        <v>1</v>
      </c>
      <c r="H9" s="47">
        <v>500</v>
      </c>
      <c r="I9" s="26">
        <v>5</v>
      </c>
      <c r="J9" s="24">
        <f t="shared" si="0"/>
        <v>2500</v>
      </c>
      <c r="K9" s="38"/>
    </row>
    <row r="10" spans="2:63" ht="30" x14ac:dyDescent="0.25">
      <c r="B10" s="41"/>
      <c r="C10" s="42"/>
      <c r="D10" s="43" t="s">
        <v>31</v>
      </c>
      <c r="E10" s="49" t="s">
        <v>29</v>
      </c>
      <c r="F10" s="45">
        <v>1</v>
      </c>
      <c r="G10" s="48">
        <v>0.5</v>
      </c>
      <c r="H10" s="47">
        <v>700</v>
      </c>
      <c r="I10" s="26">
        <v>5</v>
      </c>
      <c r="J10" s="24">
        <f t="shared" si="0"/>
        <v>1750</v>
      </c>
      <c r="K10" s="38"/>
    </row>
    <row r="11" spans="2:63" s="28" customFormat="1" ht="30" x14ac:dyDescent="0.25">
      <c r="B11" s="41"/>
      <c r="C11" s="42"/>
      <c r="D11" s="43" t="s">
        <v>32</v>
      </c>
      <c r="E11" s="49" t="s">
        <v>30</v>
      </c>
      <c r="F11" s="45">
        <v>1</v>
      </c>
      <c r="G11" s="48">
        <v>0.7</v>
      </c>
      <c r="H11" s="47">
        <v>1000</v>
      </c>
      <c r="I11" s="26">
        <v>5</v>
      </c>
      <c r="J11" s="24">
        <f t="shared" si="0"/>
        <v>3500</v>
      </c>
      <c r="K11" s="3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2:63" x14ac:dyDescent="0.25">
      <c r="B12" s="41"/>
      <c r="C12" s="42"/>
      <c r="D12" s="42"/>
      <c r="E12" s="49"/>
      <c r="F12" s="45"/>
      <c r="G12" s="46"/>
      <c r="H12" s="47"/>
      <c r="I12" s="26">
        <v>5</v>
      </c>
      <c r="J12" s="24">
        <f t="shared" si="0"/>
        <v>0</v>
      </c>
      <c r="K12" s="38"/>
    </row>
    <row r="13" spans="2:63" x14ac:dyDescent="0.25">
      <c r="B13" s="41"/>
      <c r="C13" s="42"/>
      <c r="D13" s="42"/>
      <c r="E13" s="49"/>
      <c r="F13" s="45"/>
      <c r="G13" s="46"/>
      <c r="H13" s="47"/>
      <c r="I13" s="26">
        <v>5</v>
      </c>
      <c r="J13" s="24">
        <f t="shared" si="0"/>
        <v>0</v>
      </c>
      <c r="K13" s="38"/>
    </row>
    <row r="14" spans="2:63" x14ac:dyDescent="0.25">
      <c r="B14" s="41"/>
      <c r="C14" s="42"/>
      <c r="D14" s="42"/>
      <c r="E14" s="49"/>
      <c r="F14" s="45"/>
      <c r="G14" s="46"/>
      <c r="H14" s="47"/>
      <c r="I14" s="26">
        <v>5</v>
      </c>
      <c r="J14" s="24">
        <f t="shared" si="0"/>
        <v>0</v>
      </c>
      <c r="K14" s="38"/>
    </row>
    <row r="15" spans="2:63" x14ac:dyDescent="0.25">
      <c r="B15" s="41"/>
      <c r="C15" s="42"/>
      <c r="D15" s="42"/>
      <c r="E15" s="49"/>
      <c r="F15" s="45"/>
      <c r="G15" s="46"/>
      <c r="H15" s="47"/>
      <c r="I15" s="26">
        <v>5</v>
      </c>
      <c r="J15" s="24">
        <f t="shared" si="0"/>
        <v>0</v>
      </c>
      <c r="K15" s="38"/>
    </row>
    <row r="16" spans="2:63" x14ac:dyDescent="0.25">
      <c r="B16" s="41"/>
      <c r="C16" s="42"/>
      <c r="D16" s="42"/>
      <c r="E16" s="49"/>
      <c r="F16" s="45"/>
      <c r="G16" s="46"/>
      <c r="H16" s="47"/>
      <c r="I16" s="26">
        <v>5</v>
      </c>
      <c r="J16" s="24">
        <f t="shared" si="0"/>
        <v>0</v>
      </c>
      <c r="K16" s="38"/>
    </row>
    <row r="17" spans="2:11" x14ac:dyDescent="0.25">
      <c r="B17" s="41"/>
      <c r="C17" s="42"/>
      <c r="D17" s="42"/>
      <c r="E17" s="49"/>
      <c r="F17" s="45"/>
      <c r="G17" s="46"/>
      <c r="H17" s="47"/>
      <c r="I17" s="26">
        <v>5</v>
      </c>
      <c r="J17" s="24">
        <f t="shared" si="0"/>
        <v>0</v>
      </c>
      <c r="K17" s="38"/>
    </row>
    <row r="18" spans="2:11" x14ac:dyDescent="0.25">
      <c r="B18" s="41"/>
      <c r="C18" s="42"/>
      <c r="D18" s="42"/>
      <c r="E18" s="49"/>
      <c r="F18" s="45"/>
      <c r="G18" s="46"/>
      <c r="H18" s="47"/>
      <c r="I18" s="26">
        <v>5</v>
      </c>
      <c r="J18" s="24">
        <f t="shared" si="0"/>
        <v>0</v>
      </c>
      <c r="K18" s="38"/>
    </row>
    <row r="19" spans="2:11" x14ac:dyDescent="0.25">
      <c r="B19" s="41"/>
      <c r="C19" s="42"/>
      <c r="D19" s="42"/>
      <c r="E19" s="49"/>
      <c r="F19" s="45"/>
      <c r="G19" s="46"/>
      <c r="H19" s="47"/>
      <c r="I19" s="26">
        <v>5</v>
      </c>
      <c r="J19" s="24">
        <f t="shared" si="0"/>
        <v>0</v>
      </c>
      <c r="K19" s="38"/>
    </row>
    <row r="20" spans="2:11" x14ac:dyDescent="0.25">
      <c r="B20" s="41"/>
      <c r="C20" s="42"/>
      <c r="D20" s="42"/>
      <c r="E20" s="49"/>
      <c r="F20" s="45"/>
      <c r="G20" s="46"/>
      <c r="H20" s="47"/>
      <c r="I20" s="26">
        <v>5</v>
      </c>
      <c r="J20" s="24">
        <f t="shared" si="0"/>
        <v>0</v>
      </c>
      <c r="K20" s="38"/>
    </row>
    <row r="21" spans="2:11" x14ac:dyDescent="0.25">
      <c r="B21" s="41"/>
      <c r="C21" s="42"/>
      <c r="D21" s="42"/>
      <c r="E21" s="49"/>
      <c r="F21" s="45"/>
      <c r="G21" s="46"/>
      <c r="H21" s="47"/>
      <c r="I21" s="26">
        <v>5</v>
      </c>
      <c r="J21" s="24">
        <f t="shared" si="0"/>
        <v>0</v>
      </c>
      <c r="K21" s="38"/>
    </row>
    <row r="22" spans="2:11" x14ac:dyDescent="0.25">
      <c r="B22" s="41"/>
      <c r="C22" s="42"/>
      <c r="D22" s="42"/>
      <c r="E22" s="49"/>
      <c r="F22" s="45"/>
      <c r="G22" s="46"/>
      <c r="H22" s="47"/>
      <c r="I22" s="26">
        <v>5</v>
      </c>
      <c r="J22" s="24">
        <f t="shared" si="0"/>
        <v>0</v>
      </c>
      <c r="K22" s="38"/>
    </row>
    <row r="23" spans="2:11" x14ac:dyDescent="0.25">
      <c r="B23" s="41"/>
      <c r="C23" s="42"/>
      <c r="D23" s="42"/>
      <c r="E23" s="49"/>
      <c r="F23" s="45"/>
      <c r="G23" s="46"/>
      <c r="H23" s="47"/>
      <c r="I23" s="26">
        <v>5</v>
      </c>
      <c r="J23" s="24">
        <f t="shared" si="0"/>
        <v>0</v>
      </c>
      <c r="K23" s="38"/>
    </row>
    <row r="24" spans="2:11" x14ac:dyDescent="0.25">
      <c r="B24" s="41"/>
      <c r="C24" s="42"/>
      <c r="D24" s="42"/>
      <c r="E24" s="49"/>
      <c r="F24" s="45"/>
      <c r="G24" s="46"/>
      <c r="H24" s="47"/>
      <c r="I24" s="26">
        <v>5</v>
      </c>
      <c r="J24" s="24">
        <f t="shared" si="0"/>
        <v>0</v>
      </c>
      <c r="K24" s="38"/>
    </row>
    <row r="25" spans="2:11" x14ac:dyDescent="0.25">
      <c r="B25" s="41"/>
      <c r="C25" s="42"/>
      <c r="D25" s="42"/>
      <c r="E25" s="49"/>
      <c r="F25" s="45"/>
      <c r="G25" s="46"/>
      <c r="H25" s="47"/>
      <c r="I25" s="26">
        <v>5</v>
      </c>
      <c r="J25" s="24">
        <f t="shared" si="0"/>
        <v>0</v>
      </c>
      <c r="K25" s="38"/>
    </row>
    <row r="26" spans="2:11" x14ac:dyDescent="0.25">
      <c r="B26" s="41"/>
      <c r="C26" s="42"/>
      <c r="D26" s="42"/>
      <c r="E26" s="49"/>
      <c r="F26" s="45"/>
      <c r="G26" s="46"/>
      <c r="H26" s="47"/>
      <c r="I26" s="26">
        <v>5</v>
      </c>
      <c r="J26" s="24">
        <f t="shared" si="0"/>
        <v>0</v>
      </c>
      <c r="K26" s="38"/>
    </row>
    <row r="27" spans="2:11" x14ac:dyDescent="0.25">
      <c r="B27" s="41"/>
      <c r="C27" s="42"/>
      <c r="D27" s="42"/>
      <c r="E27" s="49"/>
      <c r="F27" s="45"/>
      <c r="G27" s="46"/>
      <c r="H27" s="47"/>
      <c r="I27" s="26">
        <v>5</v>
      </c>
      <c r="J27" s="24">
        <f t="shared" si="0"/>
        <v>0</v>
      </c>
      <c r="K27" s="38"/>
    </row>
    <row r="28" spans="2:11" x14ac:dyDescent="0.25">
      <c r="B28" s="41"/>
      <c r="C28" s="42"/>
      <c r="D28" s="42"/>
      <c r="E28" s="49"/>
      <c r="F28" s="45"/>
      <c r="G28" s="46"/>
      <c r="H28" s="47"/>
      <c r="I28" s="26">
        <v>5</v>
      </c>
      <c r="J28" s="24">
        <f t="shared" si="0"/>
        <v>0</v>
      </c>
      <c r="K28" s="38"/>
    </row>
    <row r="29" spans="2:11" x14ac:dyDescent="0.25">
      <c r="B29" s="41"/>
      <c r="C29" s="42"/>
      <c r="D29" s="42"/>
      <c r="E29" s="49"/>
      <c r="F29" s="45"/>
      <c r="G29" s="46"/>
      <c r="H29" s="47"/>
      <c r="I29" s="26">
        <v>5</v>
      </c>
      <c r="J29" s="24">
        <f t="shared" si="0"/>
        <v>0</v>
      </c>
      <c r="K29" s="38"/>
    </row>
    <row r="30" spans="2:11" x14ac:dyDescent="0.25">
      <c r="B30" s="41"/>
      <c r="C30" s="42"/>
      <c r="D30" s="42"/>
      <c r="E30" s="49"/>
      <c r="F30" s="45"/>
      <c r="G30" s="46"/>
      <c r="H30" s="47"/>
      <c r="I30" s="26">
        <v>5</v>
      </c>
      <c r="J30" s="24">
        <f t="shared" si="0"/>
        <v>0</v>
      </c>
      <c r="K30" s="38"/>
    </row>
    <row r="31" spans="2:11" x14ac:dyDescent="0.25">
      <c r="B31" s="41"/>
      <c r="C31" s="42"/>
      <c r="D31" s="42"/>
      <c r="E31" s="49"/>
      <c r="F31" s="45"/>
      <c r="G31" s="46"/>
      <c r="H31" s="47"/>
      <c r="I31" s="26">
        <v>5</v>
      </c>
      <c r="J31" s="24">
        <f t="shared" si="0"/>
        <v>0</v>
      </c>
      <c r="K31" s="38"/>
    </row>
    <row r="32" spans="2:11" x14ac:dyDescent="0.25">
      <c r="B32" s="41"/>
      <c r="C32" s="42"/>
      <c r="D32" s="42"/>
      <c r="E32" s="49"/>
      <c r="F32" s="45"/>
      <c r="G32" s="46"/>
      <c r="H32" s="47"/>
      <c r="I32" s="26">
        <v>5</v>
      </c>
      <c r="J32" s="24">
        <f t="shared" si="0"/>
        <v>0</v>
      </c>
      <c r="K32" s="38"/>
    </row>
    <row r="33" spans="2:11" x14ac:dyDescent="0.25">
      <c r="B33" s="41"/>
      <c r="C33" s="42"/>
      <c r="D33" s="42"/>
      <c r="E33" s="49"/>
      <c r="F33" s="45"/>
      <c r="G33" s="46"/>
      <c r="H33" s="47"/>
      <c r="I33" s="26">
        <v>5</v>
      </c>
      <c r="J33" s="24">
        <f t="shared" si="0"/>
        <v>0</v>
      </c>
      <c r="K33" s="38"/>
    </row>
    <row r="34" spans="2:11" x14ac:dyDescent="0.25">
      <c r="B34" s="41"/>
      <c r="C34" s="42"/>
      <c r="D34" s="42"/>
      <c r="E34" s="49"/>
      <c r="F34" s="45"/>
      <c r="G34" s="46"/>
      <c r="H34" s="47"/>
      <c r="I34" s="26"/>
      <c r="J34" s="24">
        <f t="shared" si="0"/>
        <v>0</v>
      </c>
      <c r="K34" s="38"/>
    </row>
    <row r="35" spans="2:11" x14ac:dyDescent="0.25">
      <c r="B35" s="41"/>
      <c r="C35" s="42"/>
      <c r="D35" s="42"/>
      <c r="E35" s="49"/>
      <c r="F35" s="45"/>
      <c r="G35" s="46"/>
      <c r="H35" s="47"/>
      <c r="I35" s="26"/>
      <c r="J35" s="24">
        <f t="shared" si="0"/>
        <v>0</v>
      </c>
      <c r="K35" s="38"/>
    </row>
    <row r="36" spans="2:11" x14ac:dyDescent="0.25">
      <c r="B36" s="41"/>
      <c r="C36" s="42"/>
      <c r="D36" s="42"/>
      <c r="E36" s="49"/>
      <c r="F36" s="45"/>
      <c r="G36" s="46"/>
      <c r="H36" s="47"/>
      <c r="I36" s="26"/>
      <c r="J36" s="24">
        <f t="shared" si="0"/>
        <v>0</v>
      </c>
      <c r="K36" s="38"/>
    </row>
    <row r="37" spans="2:11" x14ac:dyDescent="0.25">
      <c r="B37" s="41"/>
      <c r="C37" s="42"/>
      <c r="D37" s="42"/>
      <c r="E37" s="49"/>
      <c r="F37" s="45"/>
      <c r="G37" s="46"/>
      <c r="H37" s="47"/>
      <c r="I37" s="26"/>
      <c r="J37" s="24">
        <f t="shared" si="0"/>
        <v>0</v>
      </c>
      <c r="K37" s="38"/>
    </row>
    <row r="38" spans="2:11" x14ac:dyDescent="0.25">
      <c r="B38" s="41"/>
      <c r="C38" s="42"/>
      <c r="D38" s="42"/>
      <c r="E38" s="49"/>
      <c r="F38" s="45"/>
      <c r="G38" s="46"/>
      <c r="H38" s="47"/>
      <c r="I38" s="26"/>
      <c r="J38" s="24">
        <f t="shared" si="0"/>
        <v>0</v>
      </c>
      <c r="K38" s="38"/>
    </row>
    <row r="39" spans="2:11" x14ac:dyDescent="0.25">
      <c r="B39" s="41"/>
      <c r="C39" s="42"/>
      <c r="D39" s="42"/>
      <c r="E39" s="49"/>
      <c r="F39" s="45"/>
      <c r="G39" s="46"/>
      <c r="H39" s="47"/>
      <c r="I39" s="26"/>
      <c r="J39" s="24">
        <f t="shared" si="0"/>
        <v>0</v>
      </c>
      <c r="K39" s="38"/>
    </row>
    <row r="40" spans="2:11" x14ac:dyDescent="0.25">
      <c r="B40" s="41"/>
      <c r="C40" s="42"/>
      <c r="D40" s="42"/>
      <c r="E40" s="49"/>
      <c r="F40" s="45"/>
      <c r="G40" s="46"/>
      <c r="H40" s="47"/>
      <c r="I40" s="26"/>
      <c r="J40" s="24">
        <f t="shared" si="0"/>
        <v>0</v>
      </c>
      <c r="K40" s="38"/>
    </row>
    <row r="41" spans="2:11" x14ac:dyDescent="0.25">
      <c r="B41" s="41"/>
      <c r="C41" s="42"/>
      <c r="D41" s="42"/>
      <c r="E41" s="49"/>
      <c r="F41" s="45"/>
      <c r="G41" s="46"/>
      <c r="H41" s="47"/>
      <c r="I41" s="26"/>
      <c r="J41" s="24">
        <f t="shared" si="0"/>
        <v>0</v>
      </c>
      <c r="K41" s="38"/>
    </row>
    <row r="42" spans="2:11" x14ac:dyDescent="0.25">
      <c r="B42" s="41"/>
      <c r="C42" s="42"/>
      <c r="D42" s="42"/>
      <c r="E42" s="49"/>
      <c r="F42" s="45"/>
      <c r="G42" s="46"/>
      <c r="H42" s="47"/>
      <c r="I42" s="26"/>
      <c r="J42" s="24">
        <f t="shared" si="0"/>
        <v>0</v>
      </c>
      <c r="K42" s="38"/>
    </row>
    <row r="43" spans="2:11" x14ac:dyDescent="0.25">
      <c r="B43" s="41"/>
      <c r="C43" s="42"/>
      <c r="D43" s="42"/>
      <c r="E43" s="49"/>
      <c r="F43" s="45"/>
      <c r="G43" s="46"/>
      <c r="H43" s="47"/>
      <c r="I43" s="26"/>
      <c r="J43" s="24">
        <f t="shared" si="0"/>
        <v>0</v>
      </c>
      <c r="K43" s="38"/>
    </row>
    <row r="44" spans="2:11" x14ac:dyDescent="0.25">
      <c r="B44" s="41"/>
      <c r="C44" s="42"/>
      <c r="D44" s="42"/>
      <c r="E44" s="49"/>
      <c r="F44" s="45"/>
      <c r="G44" s="46"/>
      <c r="H44" s="47"/>
      <c r="I44" s="26"/>
      <c r="J44" s="24">
        <f t="shared" si="0"/>
        <v>0</v>
      </c>
      <c r="K44" s="38"/>
    </row>
    <row r="45" spans="2:11" x14ac:dyDescent="0.25">
      <c r="B45" s="41"/>
      <c r="C45" s="42"/>
      <c r="D45" s="42"/>
      <c r="E45" s="49"/>
      <c r="F45" s="45"/>
      <c r="G45" s="46"/>
      <c r="H45" s="47"/>
      <c r="I45" s="26"/>
      <c r="J45" s="24">
        <f t="shared" si="0"/>
        <v>0</v>
      </c>
      <c r="K45" s="38"/>
    </row>
    <row r="46" spans="2:11" x14ac:dyDescent="0.25">
      <c r="B46" s="41"/>
      <c r="C46" s="42"/>
      <c r="D46" s="42"/>
      <c r="E46" s="49"/>
      <c r="F46" s="45"/>
      <c r="G46" s="46"/>
      <c r="H46" s="47"/>
      <c r="I46" s="26"/>
      <c r="J46" s="24">
        <f t="shared" si="0"/>
        <v>0</v>
      </c>
      <c r="K46" s="38"/>
    </row>
    <row r="47" spans="2:11" x14ac:dyDescent="0.25">
      <c r="B47" s="41"/>
      <c r="C47" s="42"/>
      <c r="D47" s="42"/>
      <c r="E47" s="49"/>
      <c r="F47" s="45"/>
      <c r="G47" s="46"/>
      <c r="H47" s="47"/>
      <c r="I47" s="26"/>
      <c r="J47" s="24">
        <f t="shared" si="0"/>
        <v>0</v>
      </c>
      <c r="K47" s="38"/>
    </row>
    <row r="48" spans="2:11" x14ac:dyDescent="0.25">
      <c r="B48" s="41"/>
      <c r="C48" s="42"/>
      <c r="D48" s="42"/>
      <c r="E48" s="49"/>
      <c r="F48" s="45"/>
      <c r="G48" s="46"/>
      <c r="H48" s="47"/>
      <c r="I48" s="26"/>
      <c r="J48" s="24">
        <f t="shared" si="0"/>
        <v>0</v>
      </c>
      <c r="K48" s="38"/>
    </row>
    <row r="49" spans="2:11" x14ac:dyDescent="0.25">
      <c r="B49" s="41"/>
      <c r="C49" s="42"/>
      <c r="D49" s="42"/>
      <c r="E49" s="49"/>
      <c r="F49" s="45"/>
      <c r="G49" s="46"/>
      <c r="H49" s="47"/>
      <c r="I49" s="26"/>
      <c r="J49" s="24">
        <f t="shared" si="0"/>
        <v>0</v>
      </c>
      <c r="K49" s="38"/>
    </row>
    <row r="50" spans="2:11" x14ac:dyDescent="0.25">
      <c r="B50" s="41"/>
      <c r="C50" s="42"/>
      <c r="D50" s="42"/>
      <c r="E50" s="49"/>
      <c r="F50" s="45"/>
      <c r="G50" s="46"/>
      <c r="H50" s="47"/>
      <c r="I50" s="26"/>
      <c r="J50" s="24">
        <f t="shared" si="0"/>
        <v>0</v>
      </c>
      <c r="K50" s="38"/>
    </row>
    <row r="51" spans="2:11" x14ac:dyDescent="0.25">
      <c r="B51" s="41"/>
      <c r="C51" s="42"/>
      <c r="D51" s="42"/>
      <c r="E51" s="49"/>
      <c r="F51" s="45"/>
      <c r="G51" s="46"/>
      <c r="H51" s="47"/>
      <c r="I51" s="26"/>
      <c r="J51" s="24">
        <f t="shared" si="0"/>
        <v>0</v>
      </c>
      <c r="K51" s="38"/>
    </row>
    <row r="52" spans="2:11" x14ac:dyDescent="0.25">
      <c r="B52" s="41"/>
      <c r="C52" s="42"/>
      <c r="D52" s="42"/>
      <c r="E52" s="49"/>
      <c r="F52" s="45"/>
      <c r="G52" s="46"/>
      <c r="H52" s="47"/>
      <c r="I52" s="26"/>
      <c r="J52" s="24">
        <f t="shared" si="0"/>
        <v>0</v>
      </c>
      <c r="K52" s="38"/>
    </row>
    <row r="53" spans="2:11" x14ac:dyDescent="0.25">
      <c r="B53" s="41"/>
      <c r="C53" s="42"/>
      <c r="D53" s="42"/>
      <c r="E53" s="49"/>
      <c r="F53" s="45"/>
      <c r="G53" s="46"/>
      <c r="H53" s="47"/>
      <c r="I53" s="26"/>
      <c r="J53" s="24">
        <f t="shared" si="0"/>
        <v>0</v>
      </c>
      <c r="K53" s="38"/>
    </row>
    <row r="54" spans="2:11" x14ac:dyDescent="0.25">
      <c r="B54" s="41"/>
      <c r="C54" s="42"/>
      <c r="D54" s="42"/>
      <c r="E54" s="49"/>
      <c r="F54" s="45"/>
      <c r="G54" s="46"/>
      <c r="H54" s="47"/>
      <c r="I54" s="26"/>
      <c r="J54" s="24">
        <f t="shared" si="0"/>
        <v>0</v>
      </c>
      <c r="K54" s="38"/>
    </row>
    <row r="55" spans="2:11" x14ac:dyDescent="0.25">
      <c r="B55" s="41"/>
      <c r="C55" s="42"/>
      <c r="D55" s="42"/>
      <c r="E55" s="49"/>
      <c r="F55" s="45"/>
      <c r="G55" s="46"/>
      <c r="H55" s="47"/>
      <c r="I55" s="26"/>
      <c r="J55" s="24">
        <f t="shared" si="0"/>
        <v>0</v>
      </c>
      <c r="K55" s="38"/>
    </row>
    <row r="56" spans="2:11" x14ac:dyDescent="0.25">
      <c r="B56" s="41"/>
      <c r="C56" s="42"/>
      <c r="D56" s="42"/>
      <c r="E56" s="49"/>
      <c r="F56" s="45"/>
      <c r="G56" s="46"/>
      <c r="H56" s="47"/>
      <c r="I56" s="26"/>
      <c r="J56" s="24">
        <f t="shared" si="0"/>
        <v>0</v>
      </c>
      <c r="K56" s="38"/>
    </row>
    <row r="57" spans="2:11" x14ac:dyDescent="0.25">
      <c r="B57" s="41"/>
      <c r="C57" s="42"/>
      <c r="D57" s="42"/>
      <c r="E57" s="49"/>
      <c r="F57" s="45"/>
      <c r="G57" s="46"/>
      <c r="H57" s="47"/>
      <c r="I57" s="26"/>
      <c r="J57" s="24">
        <f t="shared" si="0"/>
        <v>0</v>
      </c>
      <c r="K57" s="38"/>
    </row>
    <row r="58" spans="2:11" x14ac:dyDescent="0.25">
      <c r="B58" s="41"/>
      <c r="C58" s="42"/>
      <c r="D58" s="42"/>
      <c r="E58" s="49"/>
      <c r="F58" s="45"/>
      <c r="G58" s="46"/>
      <c r="H58" s="47"/>
      <c r="I58" s="26"/>
      <c r="J58" s="24">
        <f t="shared" si="0"/>
        <v>0</v>
      </c>
      <c r="K58" s="38"/>
    </row>
    <row r="59" spans="2:11" x14ac:dyDescent="0.25">
      <c r="B59" s="41"/>
      <c r="C59" s="42"/>
      <c r="D59" s="42"/>
      <c r="E59" s="49"/>
      <c r="F59" s="45"/>
      <c r="G59" s="46"/>
      <c r="H59" s="47"/>
      <c r="I59" s="26"/>
      <c r="J59" s="24">
        <f t="shared" si="0"/>
        <v>0</v>
      </c>
      <c r="K59" s="38"/>
    </row>
    <row r="60" spans="2:11" x14ac:dyDescent="0.25">
      <c r="B60" s="41"/>
      <c r="C60" s="42"/>
      <c r="D60" s="42"/>
      <c r="E60" s="49"/>
      <c r="F60" s="45"/>
      <c r="G60" s="46"/>
      <c r="H60" s="47"/>
      <c r="I60" s="26"/>
      <c r="J60" s="24">
        <f t="shared" si="0"/>
        <v>0</v>
      </c>
      <c r="K60" s="38"/>
    </row>
    <row r="61" spans="2:11" x14ac:dyDescent="0.25">
      <c r="B61" s="41"/>
      <c r="C61" s="42"/>
      <c r="D61" s="42"/>
      <c r="E61" s="49"/>
      <c r="F61" s="45"/>
      <c r="G61" s="46"/>
      <c r="H61" s="47"/>
      <c r="I61" s="26"/>
      <c r="J61" s="24">
        <f t="shared" si="0"/>
        <v>0</v>
      </c>
      <c r="K61" s="38"/>
    </row>
    <row r="62" spans="2:11" x14ac:dyDescent="0.25">
      <c r="B62" s="41"/>
      <c r="C62" s="42"/>
      <c r="D62" s="42"/>
      <c r="E62" s="49"/>
      <c r="F62" s="45"/>
      <c r="G62" s="46"/>
      <c r="H62" s="47"/>
      <c r="I62" s="26"/>
      <c r="J62" s="24">
        <f t="shared" si="0"/>
        <v>0</v>
      </c>
      <c r="K62" s="38"/>
    </row>
    <row r="63" spans="2:11" x14ac:dyDescent="0.25">
      <c r="B63" s="41"/>
      <c r="C63" s="42"/>
      <c r="D63" s="42"/>
      <c r="E63" s="49"/>
      <c r="F63" s="45"/>
      <c r="G63" s="46"/>
      <c r="H63" s="47"/>
      <c r="I63" s="26"/>
      <c r="J63" s="24">
        <f t="shared" si="0"/>
        <v>0</v>
      </c>
      <c r="K63" s="38"/>
    </row>
    <row r="64" spans="2:11" x14ac:dyDescent="0.25">
      <c r="B64" s="41"/>
      <c r="C64" s="42"/>
      <c r="D64" s="42"/>
      <c r="E64" s="49"/>
      <c r="F64" s="45"/>
      <c r="G64" s="46"/>
      <c r="H64" s="47"/>
      <c r="I64" s="26"/>
      <c r="J64" s="24">
        <f t="shared" si="0"/>
        <v>0</v>
      </c>
      <c r="K64" s="38"/>
    </row>
    <row r="65" spans="2:11" x14ac:dyDescent="0.25">
      <c r="B65" s="41"/>
      <c r="C65" s="42"/>
      <c r="D65" s="42"/>
      <c r="E65" s="49"/>
      <c r="F65" s="45"/>
      <c r="G65" s="46"/>
      <c r="H65" s="47"/>
      <c r="I65" s="26"/>
      <c r="J65" s="24">
        <f t="shared" si="0"/>
        <v>0</v>
      </c>
      <c r="K65" s="38"/>
    </row>
    <row r="66" spans="2:11" x14ac:dyDescent="0.25">
      <c r="B66" s="41"/>
      <c r="C66" s="42"/>
      <c r="D66" s="42"/>
      <c r="E66" s="49"/>
      <c r="F66" s="45"/>
      <c r="G66" s="46"/>
      <c r="H66" s="47"/>
      <c r="I66" s="26"/>
      <c r="J66" s="24">
        <f t="shared" si="0"/>
        <v>0</v>
      </c>
      <c r="K66" s="38"/>
    </row>
    <row r="67" spans="2:11" x14ac:dyDescent="0.25">
      <c r="B67" s="41"/>
      <c r="C67" s="42"/>
      <c r="D67" s="42"/>
      <c r="E67" s="49"/>
      <c r="F67" s="45"/>
      <c r="G67" s="46"/>
      <c r="H67" s="47"/>
      <c r="I67" s="26"/>
      <c r="J67" s="24">
        <f t="shared" si="0"/>
        <v>0</v>
      </c>
      <c r="K67" s="38"/>
    </row>
    <row r="68" spans="2:11" x14ac:dyDescent="0.25">
      <c r="B68" s="41"/>
      <c r="C68" s="42"/>
      <c r="D68" s="42"/>
      <c r="E68" s="49"/>
      <c r="F68" s="45"/>
      <c r="G68" s="46"/>
      <c r="H68" s="47"/>
      <c r="I68" s="26"/>
      <c r="J68" s="24">
        <f t="shared" si="0"/>
        <v>0</v>
      </c>
      <c r="K68" s="38"/>
    </row>
    <row r="69" spans="2:11" x14ac:dyDescent="0.25">
      <c r="B69" s="41"/>
      <c r="C69" s="42"/>
      <c r="D69" s="42"/>
      <c r="E69" s="49"/>
      <c r="F69" s="45"/>
      <c r="G69" s="46"/>
      <c r="H69" s="47"/>
      <c r="I69" s="26"/>
      <c r="J69" s="24">
        <f t="shared" si="0"/>
        <v>0</v>
      </c>
      <c r="K69" s="38"/>
    </row>
    <row r="70" spans="2:11" x14ac:dyDescent="0.25">
      <c r="B70" s="41"/>
      <c r="C70" s="42"/>
      <c r="D70" s="42"/>
      <c r="E70" s="49"/>
      <c r="F70" s="45"/>
      <c r="G70" s="46"/>
      <c r="H70" s="47"/>
      <c r="I70" s="26"/>
      <c r="J70" s="24">
        <f t="shared" si="0"/>
        <v>0</v>
      </c>
      <c r="K70" s="38"/>
    </row>
    <row r="71" spans="2:11" x14ac:dyDescent="0.25">
      <c r="B71" s="41"/>
      <c r="C71" s="42"/>
      <c r="D71" s="42"/>
      <c r="E71" s="49"/>
      <c r="F71" s="45"/>
      <c r="G71" s="46"/>
      <c r="H71" s="47"/>
      <c r="I71" s="26"/>
      <c r="J71" s="24">
        <f t="shared" ref="J71:J134" si="1">F71*G71*H71*I71</f>
        <v>0</v>
      </c>
      <c r="K71" s="38"/>
    </row>
    <row r="72" spans="2:11" x14ac:dyDescent="0.25">
      <c r="B72" s="41"/>
      <c r="C72" s="42"/>
      <c r="D72" s="42"/>
      <c r="E72" s="49"/>
      <c r="F72" s="45"/>
      <c r="G72" s="46"/>
      <c r="H72" s="47"/>
      <c r="I72" s="26"/>
      <c r="J72" s="24">
        <f t="shared" si="1"/>
        <v>0</v>
      </c>
      <c r="K72" s="38"/>
    </row>
    <row r="73" spans="2:11" x14ac:dyDescent="0.25">
      <c r="B73" s="41"/>
      <c r="C73" s="42"/>
      <c r="D73" s="42"/>
      <c r="E73" s="49"/>
      <c r="F73" s="45"/>
      <c r="G73" s="46"/>
      <c r="H73" s="47"/>
      <c r="I73" s="26"/>
      <c r="J73" s="24">
        <f t="shared" si="1"/>
        <v>0</v>
      </c>
      <c r="K73" s="38"/>
    </row>
    <row r="74" spans="2:11" x14ac:dyDescent="0.25">
      <c r="B74" s="41"/>
      <c r="C74" s="42"/>
      <c r="D74" s="42"/>
      <c r="E74" s="49"/>
      <c r="F74" s="45"/>
      <c r="G74" s="46"/>
      <c r="H74" s="47"/>
      <c r="I74" s="26"/>
      <c r="J74" s="24">
        <f t="shared" si="1"/>
        <v>0</v>
      </c>
      <c r="K74" s="38"/>
    </row>
    <row r="75" spans="2:11" x14ac:dyDescent="0.25">
      <c r="B75" s="41"/>
      <c r="C75" s="42"/>
      <c r="D75" s="42"/>
      <c r="E75" s="49"/>
      <c r="F75" s="45"/>
      <c r="G75" s="46"/>
      <c r="H75" s="47"/>
      <c r="I75" s="26"/>
      <c r="J75" s="24">
        <f t="shared" si="1"/>
        <v>0</v>
      </c>
      <c r="K75" s="38"/>
    </row>
    <row r="76" spans="2:11" x14ac:dyDescent="0.25">
      <c r="B76" s="41"/>
      <c r="C76" s="42"/>
      <c r="D76" s="42"/>
      <c r="E76" s="49"/>
      <c r="F76" s="45"/>
      <c r="G76" s="46"/>
      <c r="H76" s="47"/>
      <c r="I76" s="26"/>
      <c r="J76" s="24">
        <f t="shared" si="1"/>
        <v>0</v>
      </c>
      <c r="K76" s="38"/>
    </row>
    <row r="77" spans="2:11" x14ac:dyDescent="0.25">
      <c r="B77" s="41"/>
      <c r="C77" s="42"/>
      <c r="D77" s="42"/>
      <c r="E77" s="49"/>
      <c r="F77" s="45"/>
      <c r="G77" s="46"/>
      <c r="H77" s="47"/>
      <c r="I77" s="26"/>
      <c r="J77" s="24">
        <f t="shared" si="1"/>
        <v>0</v>
      </c>
      <c r="K77" s="38"/>
    </row>
    <row r="78" spans="2:11" x14ac:dyDescent="0.25">
      <c r="B78" s="41"/>
      <c r="C78" s="42"/>
      <c r="D78" s="42"/>
      <c r="E78" s="49"/>
      <c r="F78" s="45"/>
      <c r="G78" s="46"/>
      <c r="H78" s="47"/>
      <c r="I78" s="26"/>
      <c r="J78" s="24">
        <f t="shared" si="1"/>
        <v>0</v>
      </c>
      <c r="K78" s="38"/>
    </row>
    <row r="79" spans="2:11" x14ac:dyDescent="0.25">
      <c r="B79" s="41"/>
      <c r="C79" s="42"/>
      <c r="D79" s="42"/>
      <c r="E79" s="49"/>
      <c r="F79" s="45"/>
      <c r="G79" s="46"/>
      <c r="H79" s="47"/>
      <c r="I79" s="26"/>
      <c r="J79" s="24">
        <f t="shared" si="1"/>
        <v>0</v>
      </c>
      <c r="K79" s="38"/>
    </row>
    <row r="80" spans="2:11" x14ac:dyDescent="0.25">
      <c r="B80" s="41"/>
      <c r="C80" s="42"/>
      <c r="D80" s="42"/>
      <c r="E80" s="49"/>
      <c r="F80" s="45"/>
      <c r="G80" s="46"/>
      <c r="H80" s="47"/>
      <c r="I80" s="26"/>
      <c r="J80" s="24">
        <f t="shared" si="1"/>
        <v>0</v>
      </c>
      <c r="K80" s="38"/>
    </row>
    <row r="81" spans="2:11" x14ac:dyDescent="0.25">
      <c r="B81" s="41"/>
      <c r="C81" s="42"/>
      <c r="D81" s="42"/>
      <c r="E81" s="49"/>
      <c r="F81" s="45"/>
      <c r="G81" s="46"/>
      <c r="H81" s="47"/>
      <c r="I81" s="26"/>
      <c r="J81" s="24">
        <f t="shared" si="1"/>
        <v>0</v>
      </c>
      <c r="K81" s="38"/>
    </row>
    <row r="82" spans="2:11" x14ac:dyDescent="0.25">
      <c r="B82" s="41"/>
      <c r="C82" s="42"/>
      <c r="D82" s="42"/>
      <c r="E82" s="49"/>
      <c r="F82" s="45"/>
      <c r="G82" s="46"/>
      <c r="H82" s="47"/>
      <c r="I82" s="26"/>
      <c r="J82" s="24">
        <f t="shared" si="1"/>
        <v>0</v>
      </c>
      <c r="K82" s="38"/>
    </row>
    <row r="83" spans="2:11" x14ac:dyDescent="0.25">
      <c r="B83" s="41"/>
      <c r="C83" s="42"/>
      <c r="D83" s="42"/>
      <c r="E83" s="49"/>
      <c r="F83" s="45"/>
      <c r="G83" s="46"/>
      <c r="H83" s="47"/>
      <c r="I83" s="26"/>
      <c r="J83" s="24">
        <f t="shared" si="1"/>
        <v>0</v>
      </c>
      <c r="K83" s="38"/>
    </row>
    <row r="84" spans="2:11" x14ac:dyDescent="0.25">
      <c r="B84" s="41"/>
      <c r="C84" s="42"/>
      <c r="D84" s="42"/>
      <c r="E84" s="49"/>
      <c r="F84" s="45"/>
      <c r="G84" s="46"/>
      <c r="H84" s="47"/>
      <c r="I84" s="26"/>
      <c r="J84" s="24">
        <f t="shared" si="1"/>
        <v>0</v>
      </c>
      <c r="K84" s="38"/>
    </row>
    <row r="85" spans="2:11" x14ac:dyDescent="0.25">
      <c r="B85" s="41"/>
      <c r="C85" s="42"/>
      <c r="D85" s="42"/>
      <c r="E85" s="49"/>
      <c r="F85" s="45"/>
      <c r="G85" s="46"/>
      <c r="H85" s="47"/>
      <c r="I85" s="26"/>
      <c r="J85" s="24">
        <f t="shared" si="1"/>
        <v>0</v>
      </c>
      <c r="K85" s="38"/>
    </row>
    <row r="86" spans="2:11" x14ac:dyDescent="0.25">
      <c r="B86" s="41"/>
      <c r="C86" s="42"/>
      <c r="D86" s="42"/>
      <c r="E86" s="49"/>
      <c r="F86" s="45"/>
      <c r="G86" s="46"/>
      <c r="H86" s="47"/>
      <c r="I86" s="26"/>
      <c r="J86" s="24">
        <f t="shared" si="1"/>
        <v>0</v>
      </c>
      <c r="K86" s="38"/>
    </row>
    <row r="87" spans="2:11" x14ac:dyDescent="0.25">
      <c r="B87" s="41"/>
      <c r="C87" s="42"/>
      <c r="D87" s="42"/>
      <c r="E87" s="49"/>
      <c r="F87" s="45"/>
      <c r="G87" s="46"/>
      <c r="H87" s="47"/>
      <c r="I87" s="26"/>
      <c r="J87" s="24">
        <f t="shared" si="1"/>
        <v>0</v>
      </c>
      <c r="K87" s="38"/>
    </row>
    <row r="88" spans="2:11" x14ac:dyDescent="0.25">
      <c r="B88" s="41"/>
      <c r="C88" s="42"/>
      <c r="D88" s="42"/>
      <c r="E88" s="49"/>
      <c r="F88" s="45"/>
      <c r="G88" s="46"/>
      <c r="H88" s="47"/>
      <c r="I88" s="26"/>
      <c r="J88" s="24">
        <f t="shared" si="1"/>
        <v>0</v>
      </c>
      <c r="K88" s="38"/>
    </row>
    <row r="89" spans="2:11" x14ac:dyDescent="0.25">
      <c r="B89" s="41"/>
      <c r="C89" s="42"/>
      <c r="D89" s="42"/>
      <c r="E89" s="49"/>
      <c r="F89" s="45"/>
      <c r="G89" s="46"/>
      <c r="H89" s="47"/>
      <c r="I89" s="26"/>
      <c r="J89" s="24">
        <f t="shared" si="1"/>
        <v>0</v>
      </c>
      <c r="K89" s="38"/>
    </row>
    <row r="90" spans="2:11" x14ac:dyDescent="0.25">
      <c r="B90" s="41"/>
      <c r="C90" s="42"/>
      <c r="D90" s="42"/>
      <c r="E90" s="49"/>
      <c r="F90" s="45"/>
      <c r="G90" s="46"/>
      <c r="H90" s="47"/>
      <c r="I90" s="26"/>
      <c r="J90" s="24">
        <f t="shared" si="1"/>
        <v>0</v>
      </c>
      <c r="K90" s="38"/>
    </row>
    <row r="91" spans="2:11" x14ac:dyDescent="0.25">
      <c r="B91" s="41"/>
      <c r="C91" s="42"/>
      <c r="D91" s="42"/>
      <c r="E91" s="49"/>
      <c r="F91" s="45"/>
      <c r="G91" s="46"/>
      <c r="H91" s="47"/>
      <c r="I91" s="26"/>
      <c r="J91" s="24">
        <f t="shared" si="1"/>
        <v>0</v>
      </c>
      <c r="K91" s="38"/>
    </row>
    <row r="92" spans="2:11" x14ac:dyDescent="0.25">
      <c r="B92" s="41"/>
      <c r="C92" s="42"/>
      <c r="D92" s="42"/>
      <c r="E92" s="49"/>
      <c r="F92" s="45"/>
      <c r="G92" s="46"/>
      <c r="H92" s="47"/>
      <c r="I92" s="26"/>
      <c r="J92" s="24">
        <f t="shared" si="1"/>
        <v>0</v>
      </c>
      <c r="K92" s="38"/>
    </row>
    <row r="93" spans="2:11" x14ac:dyDescent="0.25">
      <c r="B93" s="41"/>
      <c r="C93" s="42"/>
      <c r="D93" s="42"/>
      <c r="E93" s="49"/>
      <c r="F93" s="45"/>
      <c r="G93" s="46"/>
      <c r="H93" s="47"/>
      <c r="I93" s="26"/>
      <c r="J93" s="24">
        <f t="shared" si="1"/>
        <v>0</v>
      </c>
      <c r="K93" s="38"/>
    </row>
    <row r="94" spans="2:11" x14ac:dyDescent="0.25">
      <c r="B94" s="41"/>
      <c r="C94" s="42"/>
      <c r="D94" s="42"/>
      <c r="E94" s="49"/>
      <c r="F94" s="45"/>
      <c r="G94" s="46"/>
      <c r="H94" s="47"/>
      <c r="I94" s="26"/>
      <c r="J94" s="24">
        <f t="shared" si="1"/>
        <v>0</v>
      </c>
      <c r="K94" s="38"/>
    </row>
    <row r="95" spans="2:11" x14ac:dyDescent="0.25">
      <c r="B95" s="41"/>
      <c r="C95" s="42"/>
      <c r="D95" s="42"/>
      <c r="E95" s="49"/>
      <c r="F95" s="45"/>
      <c r="G95" s="46"/>
      <c r="H95" s="47"/>
      <c r="I95" s="26"/>
      <c r="J95" s="24">
        <f t="shared" si="1"/>
        <v>0</v>
      </c>
      <c r="K95" s="38"/>
    </row>
    <row r="96" spans="2:11" x14ac:dyDescent="0.25">
      <c r="B96" s="41"/>
      <c r="C96" s="42"/>
      <c r="D96" s="42"/>
      <c r="E96" s="49"/>
      <c r="F96" s="45"/>
      <c r="G96" s="46"/>
      <c r="H96" s="47"/>
      <c r="I96" s="26"/>
      <c r="J96" s="24">
        <f t="shared" si="1"/>
        <v>0</v>
      </c>
      <c r="K96" s="38"/>
    </row>
    <row r="97" spans="2:11" x14ac:dyDescent="0.25">
      <c r="B97" s="41"/>
      <c r="C97" s="42"/>
      <c r="D97" s="42"/>
      <c r="E97" s="49"/>
      <c r="F97" s="45"/>
      <c r="G97" s="46"/>
      <c r="H97" s="47"/>
      <c r="I97" s="26"/>
      <c r="J97" s="24">
        <f t="shared" si="1"/>
        <v>0</v>
      </c>
      <c r="K97" s="38"/>
    </row>
    <row r="98" spans="2:11" x14ac:dyDescent="0.25">
      <c r="B98" s="41"/>
      <c r="C98" s="42"/>
      <c r="D98" s="42"/>
      <c r="E98" s="49"/>
      <c r="F98" s="45"/>
      <c r="G98" s="46"/>
      <c r="H98" s="47"/>
      <c r="I98" s="26"/>
      <c r="J98" s="24">
        <f t="shared" si="1"/>
        <v>0</v>
      </c>
      <c r="K98" s="38"/>
    </row>
    <row r="99" spans="2:11" x14ac:dyDescent="0.25">
      <c r="B99" s="41"/>
      <c r="C99" s="42"/>
      <c r="D99" s="42"/>
      <c r="E99" s="49"/>
      <c r="F99" s="45"/>
      <c r="G99" s="46"/>
      <c r="H99" s="47"/>
      <c r="I99" s="26"/>
      <c r="J99" s="24">
        <f t="shared" si="1"/>
        <v>0</v>
      </c>
      <c r="K99" s="38"/>
    </row>
    <row r="100" spans="2:11" x14ac:dyDescent="0.25">
      <c r="B100" s="41"/>
      <c r="C100" s="42"/>
      <c r="D100" s="42"/>
      <c r="E100" s="49"/>
      <c r="F100" s="45"/>
      <c r="G100" s="46"/>
      <c r="H100" s="47"/>
      <c r="I100" s="26"/>
      <c r="J100" s="24">
        <f t="shared" si="1"/>
        <v>0</v>
      </c>
      <c r="K100" s="38"/>
    </row>
    <row r="101" spans="2:11" x14ac:dyDescent="0.25">
      <c r="B101" s="41"/>
      <c r="C101" s="42"/>
      <c r="D101" s="42"/>
      <c r="E101" s="49"/>
      <c r="F101" s="45"/>
      <c r="G101" s="46"/>
      <c r="H101" s="47"/>
      <c r="I101" s="26"/>
      <c r="J101" s="24">
        <f t="shared" si="1"/>
        <v>0</v>
      </c>
      <c r="K101" s="38"/>
    </row>
    <row r="102" spans="2:11" x14ac:dyDescent="0.25">
      <c r="B102" s="41"/>
      <c r="C102" s="42"/>
      <c r="D102" s="42"/>
      <c r="E102" s="49"/>
      <c r="F102" s="45"/>
      <c r="G102" s="46"/>
      <c r="H102" s="47"/>
      <c r="I102" s="26"/>
      <c r="J102" s="24">
        <f t="shared" si="1"/>
        <v>0</v>
      </c>
      <c r="K102" s="38"/>
    </row>
    <row r="103" spans="2:11" x14ac:dyDescent="0.25">
      <c r="B103" s="41"/>
      <c r="C103" s="42"/>
      <c r="D103" s="42"/>
      <c r="E103" s="49"/>
      <c r="F103" s="45"/>
      <c r="G103" s="46"/>
      <c r="H103" s="47"/>
      <c r="I103" s="26"/>
      <c r="J103" s="24">
        <f t="shared" si="1"/>
        <v>0</v>
      </c>
      <c r="K103" s="38"/>
    </row>
    <row r="104" spans="2:11" x14ac:dyDescent="0.25">
      <c r="B104" s="41"/>
      <c r="C104" s="42"/>
      <c r="D104" s="42"/>
      <c r="E104" s="49"/>
      <c r="F104" s="45"/>
      <c r="G104" s="46"/>
      <c r="H104" s="47"/>
      <c r="I104" s="26"/>
      <c r="J104" s="24">
        <f t="shared" si="1"/>
        <v>0</v>
      </c>
      <c r="K104" s="38"/>
    </row>
    <row r="105" spans="2:11" x14ac:dyDescent="0.25">
      <c r="B105" s="41"/>
      <c r="C105" s="42"/>
      <c r="D105" s="42"/>
      <c r="E105" s="49"/>
      <c r="F105" s="45"/>
      <c r="G105" s="46"/>
      <c r="H105" s="47"/>
      <c r="I105" s="26"/>
      <c r="J105" s="24">
        <f t="shared" si="1"/>
        <v>0</v>
      </c>
      <c r="K105" s="38"/>
    </row>
    <row r="106" spans="2:11" x14ac:dyDescent="0.25">
      <c r="B106" s="41"/>
      <c r="C106" s="42"/>
      <c r="D106" s="42"/>
      <c r="E106" s="49"/>
      <c r="F106" s="45"/>
      <c r="G106" s="46"/>
      <c r="H106" s="47"/>
      <c r="I106" s="26"/>
      <c r="J106" s="24">
        <f t="shared" si="1"/>
        <v>0</v>
      </c>
      <c r="K106" s="38"/>
    </row>
    <row r="107" spans="2:11" x14ac:dyDescent="0.25">
      <c r="B107" s="41"/>
      <c r="C107" s="42"/>
      <c r="D107" s="42"/>
      <c r="E107" s="49"/>
      <c r="F107" s="45"/>
      <c r="G107" s="46"/>
      <c r="H107" s="47"/>
      <c r="I107" s="26"/>
      <c r="J107" s="24">
        <f t="shared" si="1"/>
        <v>0</v>
      </c>
      <c r="K107" s="38"/>
    </row>
    <row r="108" spans="2:11" x14ac:dyDescent="0.25">
      <c r="B108" s="41"/>
      <c r="C108" s="42"/>
      <c r="D108" s="42"/>
      <c r="E108" s="49"/>
      <c r="F108" s="45"/>
      <c r="G108" s="46"/>
      <c r="H108" s="47"/>
      <c r="I108" s="26"/>
      <c r="J108" s="24">
        <f t="shared" si="1"/>
        <v>0</v>
      </c>
      <c r="K108" s="38"/>
    </row>
    <row r="109" spans="2:11" x14ac:dyDescent="0.25">
      <c r="B109" s="41"/>
      <c r="C109" s="42"/>
      <c r="D109" s="42"/>
      <c r="E109" s="49"/>
      <c r="F109" s="45"/>
      <c r="G109" s="46"/>
      <c r="H109" s="47"/>
      <c r="I109" s="26"/>
      <c r="J109" s="24">
        <f t="shared" si="1"/>
        <v>0</v>
      </c>
      <c r="K109" s="38"/>
    </row>
    <row r="110" spans="2:11" x14ac:dyDescent="0.25">
      <c r="B110" s="41"/>
      <c r="C110" s="42"/>
      <c r="D110" s="42"/>
      <c r="E110" s="49"/>
      <c r="F110" s="45"/>
      <c r="G110" s="46"/>
      <c r="H110" s="47"/>
      <c r="I110" s="26"/>
      <c r="J110" s="24">
        <f t="shared" si="1"/>
        <v>0</v>
      </c>
      <c r="K110" s="38"/>
    </row>
    <row r="111" spans="2:11" x14ac:dyDescent="0.25">
      <c r="B111" s="41"/>
      <c r="C111" s="42"/>
      <c r="D111" s="42"/>
      <c r="E111" s="49"/>
      <c r="F111" s="45"/>
      <c r="G111" s="46"/>
      <c r="H111" s="47"/>
      <c r="I111" s="26"/>
      <c r="J111" s="24">
        <f t="shared" si="1"/>
        <v>0</v>
      </c>
      <c r="K111" s="38"/>
    </row>
    <row r="112" spans="2:11" x14ac:dyDescent="0.25">
      <c r="B112" s="41"/>
      <c r="C112" s="42"/>
      <c r="D112" s="42"/>
      <c r="E112" s="49"/>
      <c r="F112" s="45"/>
      <c r="G112" s="46"/>
      <c r="H112" s="47"/>
      <c r="I112" s="26"/>
      <c r="J112" s="24">
        <f t="shared" si="1"/>
        <v>0</v>
      </c>
      <c r="K112" s="38"/>
    </row>
    <row r="113" spans="2:11" x14ac:dyDescent="0.25">
      <c r="B113" s="41"/>
      <c r="C113" s="42"/>
      <c r="D113" s="42"/>
      <c r="E113" s="49"/>
      <c r="F113" s="45"/>
      <c r="G113" s="46"/>
      <c r="H113" s="47"/>
      <c r="I113" s="26"/>
      <c r="J113" s="24">
        <f t="shared" si="1"/>
        <v>0</v>
      </c>
      <c r="K113" s="38"/>
    </row>
    <row r="114" spans="2:11" x14ac:dyDescent="0.25">
      <c r="B114" s="41"/>
      <c r="C114" s="42"/>
      <c r="D114" s="42"/>
      <c r="E114" s="49"/>
      <c r="F114" s="45"/>
      <c r="G114" s="46"/>
      <c r="H114" s="47"/>
      <c r="I114" s="26"/>
      <c r="J114" s="24">
        <f t="shared" si="1"/>
        <v>0</v>
      </c>
      <c r="K114" s="38"/>
    </row>
    <row r="115" spans="2:11" x14ac:dyDescent="0.25">
      <c r="B115" s="41"/>
      <c r="C115" s="42"/>
      <c r="D115" s="42"/>
      <c r="E115" s="49"/>
      <c r="F115" s="45"/>
      <c r="G115" s="46"/>
      <c r="H115" s="47"/>
      <c r="I115" s="26"/>
      <c r="J115" s="24">
        <f t="shared" si="1"/>
        <v>0</v>
      </c>
      <c r="K115" s="38"/>
    </row>
    <row r="116" spans="2:11" x14ac:dyDescent="0.25">
      <c r="B116" s="41"/>
      <c r="C116" s="42"/>
      <c r="D116" s="42"/>
      <c r="E116" s="49"/>
      <c r="F116" s="45"/>
      <c r="G116" s="46"/>
      <c r="H116" s="47"/>
      <c r="I116" s="26"/>
      <c r="J116" s="24">
        <f t="shared" si="1"/>
        <v>0</v>
      </c>
      <c r="K116" s="38"/>
    </row>
    <row r="117" spans="2:11" x14ac:dyDescent="0.25">
      <c r="B117" s="41"/>
      <c r="C117" s="42"/>
      <c r="D117" s="42"/>
      <c r="E117" s="49"/>
      <c r="F117" s="45"/>
      <c r="G117" s="46"/>
      <c r="H117" s="47"/>
      <c r="I117" s="26"/>
      <c r="J117" s="24">
        <f t="shared" si="1"/>
        <v>0</v>
      </c>
      <c r="K117" s="38"/>
    </row>
    <row r="118" spans="2:11" x14ac:dyDescent="0.25">
      <c r="B118" s="41"/>
      <c r="C118" s="42"/>
      <c r="D118" s="42"/>
      <c r="E118" s="49"/>
      <c r="F118" s="45"/>
      <c r="G118" s="46"/>
      <c r="H118" s="47"/>
      <c r="I118" s="26"/>
      <c r="J118" s="24">
        <f t="shared" si="1"/>
        <v>0</v>
      </c>
      <c r="K118" s="38"/>
    </row>
    <row r="119" spans="2:11" x14ac:dyDescent="0.25">
      <c r="B119" s="41"/>
      <c r="C119" s="42"/>
      <c r="D119" s="42"/>
      <c r="E119" s="49"/>
      <c r="F119" s="45"/>
      <c r="G119" s="46"/>
      <c r="H119" s="47"/>
      <c r="I119" s="26"/>
      <c r="J119" s="24">
        <f t="shared" si="1"/>
        <v>0</v>
      </c>
      <c r="K119" s="38"/>
    </row>
    <row r="120" spans="2:11" x14ac:dyDescent="0.25">
      <c r="B120" s="41"/>
      <c r="C120" s="42"/>
      <c r="D120" s="42"/>
      <c r="E120" s="49"/>
      <c r="F120" s="45"/>
      <c r="G120" s="46"/>
      <c r="H120" s="47"/>
      <c r="I120" s="26"/>
      <c r="J120" s="24">
        <f t="shared" si="1"/>
        <v>0</v>
      </c>
      <c r="K120" s="38"/>
    </row>
    <row r="121" spans="2:11" x14ac:dyDescent="0.25">
      <c r="B121" s="41"/>
      <c r="C121" s="42"/>
      <c r="D121" s="42"/>
      <c r="E121" s="49"/>
      <c r="F121" s="45"/>
      <c r="G121" s="46"/>
      <c r="H121" s="47"/>
      <c r="I121" s="26"/>
      <c r="J121" s="24">
        <f t="shared" si="1"/>
        <v>0</v>
      </c>
      <c r="K121" s="38"/>
    </row>
    <row r="122" spans="2:11" x14ac:dyDescent="0.25">
      <c r="B122" s="41"/>
      <c r="C122" s="42"/>
      <c r="D122" s="42"/>
      <c r="E122" s="49"/>
      <c r="F122" s="45"/>
      <c r="G122" s="46"/>
      <c r="H122" s="47"/>
      <c r="I122" s="26"/>
      <c r="J122" s="24">
        <f t="shared" si="1"/>
        <v>0</v>
      </c>
      <c r="K122" s="38"/>
    </row>
    <row r="123" spans="2:11" x14ac:dyDescent="0.25">
      <c r="B123" s="41"/>
      <c r="C123" s="42"/>
      <c r="D123" s="42"/>
      <c r="E123" s="49"/>
      <c r="F123" s="45"/>
      <c r="G123" s="46"/>
      <c r="H123" s="47"/>
      <c r="I123" s="26"/>
      <c r="J123" s="24">
        <f t="shared" si="1"/>
        <v>0</v>
      </c>
      <c r="K123" s="38"/>
    </row>
    <row r="124" spans="2:11" x14ac:dyDescent="0.25">
      <c r="B124" s="41"/>
      <c r="C124" s="42"/>
      <c r="D124" s="42"/>
      <c r="E124" s="49"/>
      <c r="F124" s="45"/>
      <c r="G124" s="46"/>
      <c r="H124" s="47"/>
      <c r="I124" s="26"/>
      <c r="J124" s="24">
        <f t="shared" si="1"/>
        <v>0</v>
      </c>
      <c r="K124" s="38"/>
    </row>
    <row r="125" spans="2:11" x14ac:dyDescent="0.25">
      <c r="B125" s="41"/>
      <c r="C125" s="42"/>
      <c r="D125" s="42"/>
      <c r="E125" s="49"/>
      <c r="F125" s="45"/>
      <c r="G125" s="46"/>
      <c r="H125" s="47"/>
      <c r="I125" s="26"/>
      <c r="J125" s="24">
        <f t="shared" si="1"/>
        <v>0</v>
      </c>
      <c r="K125" s="38"/>
    </row>
    <row r="126" spans="2:11" x14ac:dyDescent="0.25">
      <c r="B126" s="41"/>
      <c r="C126" s="42"/>
      <c r="D126" s="42"/>
      <c r="E126" s="49"/>
      <c r="F126" s="45"/>
      <c r="G126" s="46"/>
      <c r="H126" s="47"/>
      <c r="I126" s="26"/>
      <c r="J126" s="24">
        <f t="shared" si="1"/>
        <v>0</v>
      </c>
      <c r="K126" s="38"/>
    </row>
    <row r="127" spans="2:11" x14ac:dyDescent="0.25">
      <c r="B127" s="41"/>
      <c r="C127" s="42"/>
      <c r="D127" s="42"/>
      <c r="E127" s="49"/>
      <c r="F127" s="45"/>
      <c r="G127" s="46"/>
      <c r="H127" s="47"/>
      <c r="I127" s="26"/>
      <c r="J127" s="24">
        <f t="shared" si="1"/>
        <v>0</v>
      </c>
      <c r="K127" s="38"/>
    </row>
    <row r="128" spans="2:11" x14ac:dyDescent="0.25">
      <c r="B128" s="41"/>
      <c r="C128" s="42"/>
      <c r="D128" s="42"/>
      <c r="E128" s="49"/>
      <c r="F128" s="45"/>
      <c r="G128" s="46"/>
      <c r="H128" s="47"/>
      <c r="I128" s="26"/>
      <c r="J128" s="24">
        <f t="shared" si="1"/>
        <v>0</v>
      </c>
      <c r="K128" s="38"/>
    </row>
    <row r="129" spans="2:11" x14ac:dyDescent="0.25">
      <c r="B129" s="41"/>
      <c r="C129" s="42"/>
      <c r="D129" s="42"/>
      <c r="E129" s="49"/>
      <c r="F129" s="45"/>
      <c r="G129" s="46"/>
      <c r="H129" s="47"/>
      <c r="I129" s="26"/>
      <c r="J129" s="24">
        <f t="shared" si="1"/>
        <v>0</v>
      </c>
      <c r="K129" s="38"/>
    </row>
    <row r="130" spans="2:11" x14ac:dyDescent="0.25">
      <c r="B130" s="41"/>
      <c r="C130" s="42"/>
      <c r="D130" s="42"/>
      <c r="E130" s="49"/>
      <c r="F130" s="45"/>
      <c r="G130" s="46"/>
      <c r="H130" s="47"/>
      <c r="I130" s="26"/>
      <c r="J130" s="24">
        <f t="shared" si="1"/>
        <v>0</v>
      </c>
      <c r="K130" s="38"/>
    </row>
    <row r="131" spans="2:11" x14ac:dyDescent="0.25">
      <c r="B131" s="41"/>
      <c r="C131" s="42"/>
      <c r="D131" s="42"/>
      <c r="E131" s="49"/>
      <c r="F131" s="45"/>
      <c r="G131" s="46"/>
      <c r="H131" s="47"/>
      <c r="I131" s="26"/>
      <c r="J131" s="24">
        <f t="shared" si="1"/>
        <v>0</v>
      </c>
      <c r="K131" s="38"/>
    </row>
    <row r="132" spans="2:11" x14ac:dyDescent="0.25">
      <c r="B132" s="41"/>
      <c r="C132" s="42"/>
      <c r="D132" s="42"/>
      <c r="E132" s="49"/>
      <c r="F132" s="45"/>
      <c r="G132" s="46"/>
      <c r="H132" s="47"/>
      <c r="I132" s="26"/>
      <c r="J132" s="24">
        <f t="shared" si="1"/>
        <v>0</v>
      </c>
      <c r="K132" s="38"/>
    </row>
    <row r="133" spans="2:11" x14ac:dyDescent="0.25">
      <c r="B133" s="41"/>
      <c r="C133" s="42"/>
      <c r="D133" s="42"/>
      <c r="E133" s="49"/>
      <c r="F133" s="45"/>
      <c r="G133" s="46"/>
      <c r="H133" s="47"/>
      <c r="I133" s="26"/>
      <c r="J133" s="24">
        <f t="shared" si="1"/>
        <v>0</v>
      </c>
      <c r="K133" s="38"/>
    </row>
    <row r="134" spans="2:11" x14ac:dyDescent="0.25">
      <c r="B134" s="41"/>
      <c r="C134" s="42"/>
      <c r="D134" s="42"/>
      <c r="E134" s="49"/>
      <c r="F134" s="45"/>
      <c r="G134" s="46"/>
      <c r="H134" s="47"/>
      <c r="I134" s="26"/>
      <c r="J134" s="24">
        <f t="shared" si="1"/>
        <v>0</v>
      </c>
      <c r="K134" s="38"/>
    </row>
    <row r="135" spans="2:11" x14ac:dyDescent="0.25">
      <c r="B135" s="41"/>
      <c r="C135" s="42"/>
      <c r="D135" s="42"/>
      <c r="E135" s="49"/>
      <c r="F135" s="45"/>
      <c r="G135" s="46"/>
      <c r="H135" s="47"/>
      <c r="I135" s="26"/>
      <c r="J135" s="24">
        <f t="shared" ref="J135:J198" si="2">F135*G135*H135*I135</f>
        <v>0</v>
      </c>
      <c r="K135" s="38"/>
    </row>
    <row r="136" spans="2:11" x14ac:dyDescent="0.25">
      <c r="B136" s="41"/>
      <c r="C136" s="42"/>
      <c r="D136" s="42"/>
      <c r="E136" s="49"/>
      <c r="F136" s="45"/>
      <c r="G136" s="46"/>
      <c r="H136" s="47"/>
      <c r="I136" s="26"/>
      <c r="J136" s="24">
        <f t="shared" si="2"/>
        <v>0</v>
      </c>
      <c r="K136" s="38"/>
    </row>
    <row r="137" spans="2:11" x14ac:dyDescent="0.25">
      <c r="B137" s="41"/>
      <c r="C137" s="42"/>
      <c r="D137" s="42"/>
      <c r="E137" s="49"/>
      <c r="F137" s="45"/>
      <c r="G137" s="46"/>
      <c r="H137" s="47"/>
      <c r="I137" s="26"/>
      <c r="J137" s="24">
        <f t="shared" si="2"/>
        <v>0</v>
      </c>
      <c r="K137" s="38"/>
    </row>
    <row r="138" spans="2:11" x14ac:dyDescent="0.25">
      <c r="B138" s="41"/>
      <c r="C138" s="42"/>
      <c r="D138" s="42"/>
      <c r="E138" s="49"/>
      <c r="F138" s="45"/>
      <c r="G138" s="46"/>
      <c r="H138" s="47"/>
      <c r="I138" s="26"/>
      <c r="J138" s="24">
        <f t="shared" si="2"/>
        <v>0</v>
      </c>
      <c r="K138" s="38"/>
    </row>
    <row r="139" spans="2:11" x14ac:dyDescent="0.25">
      <c r="B139" s="41"/>
      <c r="C139" s="42"/>
      <c r="D139" s="42"/>
      <c r="E139" s="49"/>
      <c r="F139" s="45"/>
      <c r="G139" s="46"/>
      <c r="H139" s="47"/>
      <c r="I139" s="26"/>
      <c r="J139" s="24">
        <f t="shared" si="2"/>
        <v>0</v>
      </c>
      <c r="K139" s="38"/>
    </row>
    <row r="140" spans="2:11" x14ac:dyDescent="0.25">
      <c r="B140" s="41"/>
      <c r="C140" s="42"/>
      <c r="D140" s="42"/>
      <c r="E140" s="49"/>
      <c r="F140" s="45"/>
      <c r="G140" s="46"/>
      <c r="H140" s="47"/>
      <c r="I140" s="26"/>
      <c r="J140" s="24">
        <f t="shared" si="2"/>
        <v>0</v>
      </c>
      <c r="K140" s="38"/>
    </row>
    <row r="141" spans="2:11" x14ac:dyDescent="0.25">
      <c r="B141" s="41"/>
      <c r="C141" s="42"/>
      <c r="D141" s="42"/>
      <c r="E141" s="49"/>
      <c r="F141" s="45"/>
      <c r="G141" s="46"/>
      <c r="H141" s="47"/>
      <c r="I141" s="26"/>
      <c r="J141" s="24">
        <f t="shared" si="2"/>
        <v>0</v>
      </c>
      <c r="K141" s="38"/>
    </row>
    <row r="142" spans="2:11" x14ac:dyDescent="0.25">
      <c r="B142" s="41"/>
      <c r="C142" s="42"/>
      <c r="D142" s="42"/>
      <c r="E142" s="49"/>
      <c r="F142" s="45"/>
      <c r="G142" s="46"/>
      <c r="H142" s="47"/>
      <c r="I142" s="26"/>
      <c r="J142" s="24">
        <f t="shared" si="2"/>
        <v>0</v>
      </c>
      <c r="K142" s="38"/>
    </row>
    <row r="143" spans="2:11" x14ac:dyDescent="0.25">
      <c r="B143" s="41"/>
      <c r="C143" s="42"/>
      <c r="D143" s="42"/>
      <c r="E143" s="49"/>
      <c r="F143" s="45"/>
      <c r="G143" s="46"/>
      <c r="H143" s="47"/>
      <c r="I143" s="26"/>
      <c r="J143" s="24">
        <f t="shared" si="2"/>
        <v>0</v>
      </c>
      <c r="K143" s="38"/>
    </row>
    <row r="144" spans="2:11" x14ac:dyDescent="0.25">
      <c r="B144" s="41"/>
      <c r="C144" s="42"/>
      <c r="D144" s="42"/>
      <c r="E144" s="49"/>
      <c r="F144" s="45"/>
      <c r="G144" s="46"/>
      <c r="H144" s="47"/>
      <c r="I144" s="26"/>
      <c r="J144" s="24">
        <f t="shared" si="2"/>
        <v>0</v>
      </c>
      <c r="K144" s="38"/>
    </row>
    <row r="145" spans="2:11" x14ac:dyDescent="0.25">
      <c r="B145" s="41"/>
      <c r="C145" s="42"/>
      <c r="D145" s="42"/>
      <c r="E145" s="49"/>
      <c r="F145" s="45"/>
      <c r="G145" s="46"/>
      <c r="H145" s="47"/>
      <c r="I145" s="26"/>
      <c r="J145" s="24">
        <f t="shared" si="2"/>
        <v>0</v>
      </c>
      <c r="K145" s="38"/>
    </row>
    <row r="146" spans="2:11" x14ac:dyDescent="0.25">
      <c r="B146" s="41"/>
      <c r="C146" s="42"/>
      <c r="D146" s="42"/>
      <c r="E146" s="49"/>
      <c r="F146" s="45"/>
      <c r="G146" s="46"/>
      <c r="H146" s="47"/>
      <c r="I146" s="26"/>
      <c r="J146" s="24">
        <f t="shared" si="2"/>
        <v>0</v>
      </c>
      <c r="K146" s="38"/>
    </row>
    <row r="147" spans="2:11" x14ac:dyDescent="0.25">
      <c r="B147" s="41"/>
      <c r="C147" s="42"/>
      <c r="D147" s="42"/>
      <c r="E147" s="49"/>
      <c r="F147" s="45"/>
      <c r="G147" s="46"/>
      <c r="H147" s="47"/>
      <c r="I147" s="26"/>
      <c r="J147" s="24">
        <f t="shared" si="2"/>
        <v>0</v>
      </c>
      <c r="K147" s="38"/>
    </row>
    <row r="148" spans="2:11" x14ac:dyDescent="0.25">
      <c r="B148" s="41"/>
      <c r="C148" s="42"/>
      <c r="D148" s="42"/>
      <c r="E148" s="49"/>
      <c r="F148" s="45"/>
      <c r="G148" s="46"/>
      <c r="H148" s="47"/>
      <c r="I148" s="26"/>
      <c r="J148" s="24">
        <f t="shared" si="2"/>
        <v>0</v>
      </c>
      <c r="K148" s="38"/>
    </row>
    <row r="149" spans="2:11" x14ac:dyDescent="0.25">
      <c r="B149" s="41"/>
      <c r="C149" s="42"/>
      <c r="D149" s="42"/>
      <c r="E149" s="49"/>
      <c r="F149" s="45"/>
      <c r="G149" s="46"/>
      <c r="H149" s="47"/>
      <c r="I149" s="26"/>
      <c r="J149" s="24">
        <f t="shared" si="2"/>
        <v>0</v>
      </c>
      <c r="K149" s="38"/>
    </row>
    <row r="150" spans="2:11" x14ac:dyDescent="0.25">
      <c r="B150" s="41"/>
      <c r="C150" s="42"/>
      <c r="D150" s="42"/>
      <c r="E150" s="49"/>
      <c r="F150" s="45"/>
      <c r="G150" s="46"/>
      <c r="H150" s="47"/>
      <c r="I150" s="26"/>
      <c r="J150" s="24">
        <f t="shared" si="2"/>
        <v>0</v>
      </c>
      <c r="K150" s="38"/>
    </row>
    <row r="151" spans="2:11" x14ac:dyDescent="0.25">
      <c r="B151" s="41"/>
      <c r="C151" s="42"/>
      <c r="D151" s="42"/>
      <c r="E151" s="49"/>
      <c r="F151" s="45"/>
      <c r="G151" s="46"/>
      <c r="H151" s="47"/>
      <c r="I151" s="26"/>
      <c r="J151" s="24">
        <f t="shared" si="2"/>
        <v>0</v>
      </c>
      <c r="K151" s="38"/>
    </row>
    <row r="152" spans="2:11" x14ac:dyDescent="0.25">
      <c r="B152" s="41"/>
      <c r="C152" s="42"/>
      <c r="D152" s="42"/>
      <c r="E152" s="49"/>
      <c r="F152" s="45"/>
      <c r="G152" s="46"/>
      <c r="H152" s="47"/>
      <c r="I152" s="26"/>
      <c r="J152" s="24">
        <f t="shared" si="2"/>
        <v>0</v>
      </c>
      <c r="K152" s="38"/>
    </row>
    <row r="153" spans="2:11" x14ac:dyDescent="0.25">
      <c r="B153" s="41"/>
      <c r="C153" s="42"/>
      <c r="D153" s="42"/>
      <c r="E153" s="49"/>
      <c r="F153" s="45"/>
      <c r="G153" s="46"/>
      <c r="H153" s="47"/>
      <c r="I153" s="26"/>
      <c r="J153" s="24">
        <f t="shared" si="2"/>
        <v>0</v>
      </c>
      <c r="K153" s="38"/>
    </row>
    <row r="154" spans="2:11" x14ac:dyDescent="0.25">
      <c r="B154" s="41"/>
      <c r="C154" s="42"/>
      <c r="D154" s="42"/>
      <c r="E154" s="49"/>
      <c r="F154" s="45"/>
      <c r="G154" s="46"/>
      <c r="H154" s="47"/>
      <c r="I154" s="26"/>
      <c r="J154" s="24">
        <f t="shared" si="2"/>
        <v>0</v>
      </c>
      <c r="K154" s="38"/>
    </row>
    <row r="155" spans="2:11" x14ac:dyDescent="0.25">
      <c r="B155" s="41"/>
      <c r="C155" s="42"/>
      <c r="D155" s="42"/>
      <c r="E155" s="49"/>
      <c r="F155" s="45"/>
      <c r="G155" s="46"/>
      <c r="H155" s="47"/>
      <c r="I155" s="26"/>
      <c r="J155" s="24">
        <f t="shared" si="2"/>
        <v>0</v>
      </c>
      <c r="K155" s="38"/>
    </row>
    <row r="156" spans="2:11" x14ac:dyDescent="0.25">
      <c r="B156" s="41"/>
      <c r="C156" s="42"/>
      <c r="D156" s="42"/>
      <c r="E156" s="49"/>
      <c r="F156" s="45"/>
      <c r="G156" s="46"/>
      <c r="H156" s="47"/>
      <c r="I156" s="26"/>
      <c r="J156" s="24">
        <f t="shared" si="2"/>
        <v>0</v>
      </c>
      <c r="K156" s="38"/>
    </row>
    <row r="157" spans="2:11" x14ac:dyDescent="0.25">
      <c r="B157" s="41"/>
      <c r="C157" s="42"/>
      <c r="D157" s="42"/>
      <c r="E157" s="49"/>
      <c r="F157" s="45"/>
      <c r="G157" s="46"/>
      <c r="H157" s="47"/>
      <c r="I157" s="26"/>
      <c r="J157" s="24">
        <f t="shared" si="2"/>
        <v>0</v>
      </c>
      <c r="K157" s="38"/>
    </row>
    <row r="158" spans="2:11" x14ac:dyDescent="0.25">
      <c r="B158" s="41"/>
      <c r="C158" s="42"/>
      <c r="D158" s="42"/>
      <c r="E158" s="49"/>
      <c r="F158" s="45"/>
      <c r="G158" s="46"/>
      <c r="H158" s="47"/>
      <c r="I158" s="26"/>
      <c r="J158" s="24">
        <f t="shared" si="2"/>
        <v>0</v>
      </c>
      <c r="K158" s="38"/>
    </row>
    <row r="159" spans="2:11" x14ac:dyDescent="0.25">
      <c r="B159" s="41"/>
      <c r="C159" s="42"/>
      <c r="D159" s="42"/>
      <c r="E159" s="49"/>
      <c r="F159" s="45"/>
      <c r="G159" s="46"/>
      <c r="H159" s="47"/>
      <c r="I159" s="26"/>
      <c r="J159" s="24">
        <f t="shared" si="2"/>
        <v>0</v>
      </c>
      <c r="K159" s="38"/>
    </row>
    <row r="160" spans="2:11" x14ac:dyDescent="0.25">
      <c r="B160" s="41"/>
      <c r="C160" s="42"/>
      <c r="D160" s="42"/>
      <c r="E160" s="49"/>
      <c r="F160" s="45"/>
      <c r="G160" s="46"/>
      <c r="H160" s="47"/>
      <c r="I160" s="26"/>
      <c r="J160" s="24">
        <f t="shared" si="2"/>
        <v>0</v>
      </c>
      <c r="K160" s="38"/>
    </row>
    <row r="161" spans="2:11" x14ac:dyDescent="0.25">
      <c r="B161" s="41"/>
      <c r="C161" s="42"/>
      <c r="D161" s="42"/>
      <c r="E161" s="49"/>
      <c r="F161" s="45"/>
      <c r="G161" s="46"/>
      <c r="H161" s="47"/>
      <c r="I161" s="26"/>
      <c r="J161" s="24">
        <f t="shared" si="2"/>
        <v>0</v>
      </c>
      <c r="K161" s="38"/>
    </row>
    <row r="162" spans="2:11" x14ac:dyDescent="0.25">
      <c r="B162" s="41"/>
      <c r="C162" s="42"/>
      <c r="D162" s="42"/>
      <c r="E162" s="49"/>
      <c r="F162" s="45"/>
      <c r="G162" s="46"/>
      <c r="H162" s="47"/>
      <c r="I162" s="26"/>
      <c r="J162" s="24">
        <f t="shared" si="2"/>
        <v>0</v>
      </c>
      <c r="K162" s="38"/>
    </row>
    <row r="163" spans="2:11" x14ac:dyDescent="0.25">
      <c r="B163" s="41"/>
      <c r="C163" s="42"/>
      <c r="D163" s="42"/>
      <c r="E163" s="49"/>
      <c r="F163" s="45"/>
      <c r="G163" s="46"/>
      <c r="H163" s="47"/>
      <c r="I163" s="26"/>
      <c r="J163" s="24">
        <f t="shared" si="2"/>
        <v>0</v>
      </c>
      <c r="K163" s="38"/>
    </row>
    <row r="164" spans="2:11" x14ac:dyDescent="0.25">
      <c r="B164" s="41"/>
      <c r="C164" s="42"/>
      <c r="D164" s="42"/>
      <c r="E164" s="49"/>
      <c r="F164" s="45"/>
      <c r="G164" s="46"/>
      <c r="H164" s="47"/>
      <c r="I164" s="26"/>
      <c r="J164" s="24">
        <f t="shared" si="2"/>
        <v>0</v>
      </c>
      <c r="K164" s="38"/>
    </row>
    <row r="165" spans="2:11" x14ac:dyDescent="0.25">
      <c r="B165" s="41"/>
      <c r="C165" s="42"/>
      <c r="D165" s="42"/>
      <c r="E165" s="49"/>
      <c r="F165" s="45"/>
      <c r="G165" s="46"/>
      <c r="H165" s="47"/>
      <c r="I165" s="26"/>
      <c r="J165" s="24">
        <f t="shared" si="2"/>
        <v>0</v>
      </c>
      <c r="K165" s="38"/>
    </row>
    <row r="166" spans="2:11" x14ac:dyDescent="0.25">
      <c r="B166" s="41"/>
      <c r="C166" s="42"/>
      <c r="D166" s="42"/>
      <c r="E166" s="49"/>
      <c r="F166" s="45"/>
      <c r="G166" s="46"/>
      <c r="H166" s="47"/>
      <c r="I166" s="26"/>
      <c r="J166" s="24">
        <f t="shared" si="2"/>
        <v>0</v>
      </c>
      <c r="K166" s="38"/>
    </row>
    <row r="167" spans="2:11" x14ac:dyDescent="0.25">
      <c r="B167" s="41"/>
      <c r="C167" s="42"/>
      <c r="D167" s="42"/>
      <c r="E167" s="49"/>
      <c r="F167" s="45"/>
      <c r="G167" s="46"/>
      <c r="H167" s="47"/>
      <c r="I167" s="26"/>
      <c r="J167" s="24">
        <f t="shared" si="2"/>
        <v>0</v>
      </c>
      <c r="K167" s="38"/>
    </row>
    <row r="168" spans="2:11" x14ac:dyDescent="0.25">
      <c r="B168" s="41"/>
      <c r="C168" s="42"/>
      <c r="D168" s="42"/>
      <c r="E168" s="49"/>
      <c r="F168" s="45"/>
      <c r="G168" s="46"/>
      <c r="H168" s="47"/>
      <c r="I168" s="26"/>
      <c r="J168" s="24">
        <f t="shared" si="2"/>
        <v>0</v>
      </c>
      <c r="K168" s="38"/>
    </row>
    <row r="169" spans="2:11" x14ac:dyDescent="0.25">
      <c r="B169" s="41"/>
      <c r="C169" s="42"/>
      <c r="D169" s="42"/>
      <c r="E169" s="49"/>
      <c r="F169" s="45"/>
      <c r="G169" s="46"/>
      <c r="H169" s="47"/>
      <c r="I169" s="26"/>
      <c r="J169" s="24">
        <f t="shared" si="2"/>
        <v>0</v>
      </c>
      <c r="K169" s="38"/>
    </row>
    <row r="170" spans="2:11" x14ac:dyDescent="0.25">
      <c r="B170" s="41"/>
      <c r="C170" s="42"/>
      <c r="D170" s="42"/>
      <c r="E170" s="49"/>
      <c r="F170" s="45"/>
      <c r="G170" s="46"/>
      <c r="H170" s="47"/>
      <c r="I170" s="26"/>
      <c r="J170" s="24">
        <f t="shared" si="2"/>
        <v>0</v>
      </c>
      <c r="K170" s="38"/>
    </row>
    <row r="171" spans="2:11" x14ac:dyDescent="0.25">
      <c r="B171" s="41"/>
      <c r="C171" s="42"/>
      <c r="D171" s="42"/>
      <c r="E171" s="49"/>
      <c r="F171" s="45"/>
      <c r="G171" s="46"/>
      <c r="H171" s="47"/>
      <c r="I171" s="26"/>
      <c r="J171" s="24">
        <f t="shared" si="2"/>
        <v>0</v>
      </c>
      <c r="K171" s="38"/>
    </row>
    <row r="172" spans="2:11" x14ac:dyDescent="0.25">
      <c r="B172" s="41"/>
      <c r="C172" s="42"/>
      <c r="D172" s="42"/>
      <c r="E172" s="49"/>
      <c r="F172" s="45"/>
      <c r="G172" s="46"/>
      <c r="H172" s="47"/>
      <c r="I172" s="26"/>
      <c r="J172" s="24">
        <f t="shared" si="2"/>
        <v>0</v>
      </c>
      <c r="K172" s="38"/>
    </row>
    <row r="173" spans="2:11" x14ac:dyDescent="0.25">
      <c r="B173" s="41"/>
      <c r="C173" s="42"/>
      <c r="D173" s="42"/>
      <c r="E173" s="49"/>
      <c r="F173" s="45"/>
      <c r="G173" s="46"/>
      <c r="H173" s="47"/>
      <c r="I173" s="26"/>
      <c r="J173" s="24">
        <f t="shared" si="2"/>
        <v>0</v>
      </c>
      <c r="K173" s="38"/>
    </row>
    <row r="174" spans="2:11" x14ac:dyDescent="0.25">
      <c r="B174" s="41"/>
      <c r="C174" s="42"/>
      <c r="D174" s="42"/>
      <c r="E174" s="49"/>
      <c r="F174" s="45"/>
      <c r="G174" s="46"/>
      <c r="H174" s="47"/>
      <c r="I174" s="26"/>
      <c r="J174" s="24">
        <f t="shared" si="2"/>
        <v>0</v>
      </c>
      <c r="K174" s="38"/>
    </row>
    <row r="175" spans="2:11" x14ac:dyDescent="0.25">
      <c r="B175" s="41"/>
      <c r="C175" s="42"/>
      <c r="D175" s="42"/>
      <c r="E175" s="49"/>
      <c r="F175" s="45"/>
      <c r="G175" s="46"/>
      <c r="H175" s="47"/>
      <c r="I175" s="26"/>
      <c r="J175" s="24">
        <f t="shared" si="2"/>
        <v>0</v>
      </c>
      <c r="K175" s="38"/>
    </row>
    <row r="176" spans="2:11" x14ac:dyDescent="0.25">
      <c r="B176" s="41"/>
      <c r="C176" s="42"/>
      <c r="D176" s="42"/>
      <c r="E176" s="49"/>
      <c r="F176" s="45"/>
      <c r="G176" s="46"/>
      <c r="H176" s="47"/>
      <c r="I176" s="26"/>
      <c r="J176" s="24">
        <f t="shared" si="2"/>
        <v>0</v>
      </c>
      <c r="K176" s="38"/>
    </row>
    <row r="177" spans="2:11" x14ac:dyDescent="0.25">
      <c r="B177" s="41"/>
      <c r="C177" s="42"/>
      <c r="D177" s="42"/>
      <c r="E177" s="49"/>
      <c r="F177" s="45"/>
      <c r="G177" s="46"/>
      <c r="H177" s="47"/>
      <c r="I177" s="26"/>
      <c r="J177" s="24">
        <f t="shared" si="2"/>
        <v>0</v>
      </c>
      <c r="K177" s="38"/>
    </row>
    <row r="178" spans="2:11" x14ac:dyDescent="0.25">
      <c r="B178" s="41"/>
      <c r="C178" s="42"/>
      <c r="D178" s="42"/>
      <c r="E178" s="49"/>
      <c r="F178" s="45"/>
      <c r="G178" s="46"/>
      <c r="H178" s="47"/>
      <c r="I178" s="26"/>
      <c r="J178" s="24">
        <f t="shared" si="2"/>
        <v>0</v>
      </c>
      <c r="K178" s="38"/>
    </row>
    <row r="179" spans="2:11" x14ac:dyDescent="0.25">
      <c r="B179" s="41"/>
      <c r="C179" s="42"/>
      <c r="D179" s="42"/>
      <c r="E179" s="49"/>
      <c r="F179" s="45"/>
      <c r="G179" s="46"/>
      <c r="H179" s="47"/>
      <c r="I179" s="26"/>
      <c r="J179" s="24">
        <f t="shared" si="2"/>
        <v>0</v>
      </c>
      <c r="K179" s="38"/>
    </row>
    <row r="180" spans="2:11" x14ac:dyDescent="0.25">
      <c r="B180" s="41"/>
      <c r="C180" s="42"/>
      <c r="D180" s="42"/>
      <c r="E180" s="49"/>
      <c r="F180" s="45"/>
      <c r="G180" s="46"/>
      <c r="H180" s="47"/>
      <c r="I180" s="26"/>
      <c r="J180" s="24">
        <f t="shared" si="2"/>
        <v>0</v>
      </c>
      <c r="K180" s="38"/>
    </row>
    <row r="181" spans="2:11" x14ac:dyDescent="0.25">
      <c r="B181" s="41"/>
      <c r="C181" s="42"/>
      <c r="D181" s="42"/>
      <c r="E181" s="49"/>
      <c r="F181" s="45"/>
      <c r="G181" s="46"/>
      <c r="H181" s="47"/>
      <c r="I181" s="26"/>
      <c r="J181" s="24">
        <f t="shared" si="2"/>
        <v>0</v>
      </c>
      <c r="K181" s="38"/>
    </row>
    <row r="182" spans="2:11" x14ac:dyDescent="0.25">
      <c r="B182" s="41"/>
      <c r="C182" s="42"/>
      <c r="D182" s="42"/>
      <c r="E182" s="49"/>
      <c r="F182" s="45"/>
      <c r="G182" s="46"/>
      <c r="H182" s="47"/>
      <c r="I182" s="26"/>
      <c r="J182" s="24">
        <f t="shared" si="2"/>
        <v>0</v>
      </c>
      <c r="K182" s="38"/>
    </row>
    <row r="183" spans="2:11" x14ac:dyDescent="0.25">
      <c r="B183" s="41"/>
      <c r="C183" s="42"/>
      <c r="D183" s="42"/>
      <c r="E183" s="49"/>
      <c r="F183" s="45"/>
      <c r="G183" s="46"/>
      <c r="H183" s="47"/>
      <c r="I183" s="26"/>
      <c r="J183" s="24">
        <f t="shared" si="2"/>
        <v>0</v>
      </c>
      <c r="K183" s="38"/>
    </row>
    <row r="184" spans="2:11" x14ac:dyDescent="0.25">
      <c r="B184" s="41"/>
      <c r="C184" s="42"/>
      <c r="D184" s="42"/>
      <c r="E184" s="49"/>
      <c r="F184" s="45"/>
      <c r="G184" s="46"/>
      <c r="H184" s="47"/>
      <c r="I184" s="26"/>
      <c r="J184" s="24">
        <f t="shared" si="2"/>
        <v>0</v>
      </c>
      <c r="K184" s="38"/>
    </row>
    <row r="185" spans="2:11" x14ac:dyDescent="0.25">
      <c r="B185" s="41"/>
      <c r="C185" s="42"/>
      <c r="D185" s="42"/>
      <c r="E185" s="49"/>
      <c r="F185" s="45"/>
      <c r="G185" s="46"/>
      <c r="H185" s="47"/>
      <c r="I185" s="26"/>
      <c r="J185" s="24">
        <f t="shared" si="2"/>
        <v>0</v>
      </c>
      <c r="K185" s="38"/>
    </row>
    <row r="186" spans="2:11" x14ac:dyDescent="0.25">
      <c r="B186" s="41"/>
      <c r="C186" s="42"/>
      <c r="D186" s="42"/>
      <c r="E186" s="49"/>
      <c r="F186" s="45"/>
      <c r="G186" s="46"/>
      <c r="H186" s="47"/>
      <c r="I186" s="26"/>
      <c r="J186" s="24">
        <f t="shared" si="2"/>
        <v>0</v>
      </c>
      <c r="K186" s="38"/>
    </row>
    <row r="187" spans="2:11" x14ac:dyDescent="0.25">
      <c r="B187" s="41"/>
      <c r="C187" s="42"/>
      <c r="D187" s="42"/>
      <c r="E187" s="49"/>
      <c r="F187" s="45"/>
      <c r="G187" s="46"/>
      <c r="H187" s="47"/>
      <c r="I187" s="26"/>
      <c r="J187" s="24">
        <f t="shared" si="2"/>
        <v>0</v>
      </c>
      <c r="K187" s="38"/>
    </row>
    <row r="188" spans="2:11" x14ac:dyDescent="0.25">
      <c r="B188" s="41"/>
      <c r="C188" s="42"/>
      <c r="D188" s="42"/>
      <c r="E188" s="49"/>
      <c r="F188" s="45"/>
      <c r="G188" s="46"/>
      <c r="H188" s="47"/>
      <c r="I188" s="26"/>
      <c r="J188" s="24">
        <f t="shared" si="2"/>
        <v>0</v>
      </c>
      <c r="K188" s="38"/>
    </row>
    <row r="189" spans="2:11" x14ac:dyDescent="0.25">
      <c r="B189" s="41"/>
      <c r="C189" s="42"/>
      <c r="D189" s="42"/>
      <c r="E189" s="49"/>
      <c r="F189" s="45"/>
      <c r="G189" s="46"/>
      <c r="H189" s="47"/>
      <c r="I189" s="26"/>
      <c r="J189" s="24">
        <f t="shared" si="2"/>
        <v>0</v>
      </c>
      <c r="K189" s="38"/>
    </row>
    <row r="190" spans="2:11" x14ac:dyDescent="0.25">
      <c r="B190" s="41"/>
      <c r="C190" s="42"/>
      <c r="D190" s="42"/>
      <c r="E190" s="49"/>
      <c r="F190" s="45"/>
      <c r="G190" s="46"/>
      <c r="H190" s="47"/>
      <c r="I190" s="26"/>
      <c r="J190" s="24">
        <f t="shared" si="2"/>
        <v>0</v>
      </c>
      <c r="K190" s="38"/>
    </row>
    <row r="191" spans="2:11" x14ac:dyDescent="0.25">
      <c r="B191" s="41"/>
      <c r="C191" s="42"/>
      <c r="D191" s="42"/>
      <c r="E191" s="49"/>
      <c r="F191" s="45"/>
      <c r="G191" s="46"/>
      <c r="H191" s="47"/>
      <c r="I191" s="26"/>
      <c r="J191" s="24">
        <f t="shared" si="2"/>
        <v>0</v>
      </c>
      <c r="K191" s="38"/>
    </row>
    <row r="192" spans="2:11" x14ac:dyDescent="0.25">
      <c r="B192" s="41"/>
      <c r="C192" s="42"/>
      <c r="D192" s="42"/>
      <c r="E192" s="49"/>
      <c r="F192" s="45"/>
      <c r="G192" s="46"/>
      <c r="H192" s="47"/>
      <c r="I192" s="26"/>
      <c r="J192" s="24">
        <f t="shared" si="2"/>
        <v>0</v>
      </c>
      <c r="K192" s="38"/>
    </row>
    <row r="193" spans="2:11" x14ac:dyDescent="0.25">
      <c r="B193" s="41"/>
      <c r="C193" s="42"/>
      <c r="D193" s="42"/>
      <c r="E193" s="49"/>
      <c r="F193" s="45"/>
      <c r="G193" s="46"/>
      <c r="H193" s="47"/>
      <c r="I193" s="26"/>
      <c r="J193" s="24">
        <f t="shared" si="2"/>
        <v>0</v>
      </c>
      <c r="K193" s="38"/>
    </row>
    <row r="194" spans="2:11" x14ac:dyDescent="0.25">
      <c r="B194" s="41"/>
      <c r="C194" s="42"/>
      <c r="D194" s="42"/>
      <c r="E194" s="49"/>
      <c r="F194" s="45"/>
      <c r="G194" s="46"/>
      <c r="H194" s="47"/>
      <c r="I194" s="26"/>
      <c r="J194" s="24">
        <f t="shared" si="2"/>
        <v>0</v>
      </c>
      <c r="K194" s="38"/>
    </row>
    <row r="195" spans="2:11" x14ac:dyDescent="0.25">
      <c r="B195" s="41"/>
      <c r="C195" s="42"/>
      <c r="D195" s="42"/>
      <c r="E195" s="49"/>
      <c r="F195" s="45"/>
      <c r="G195" s="46"/>
      <c r="H195" s="47"/>
      <c r="I195" s="26"/>
      <c r="J195" s="24">
        <f t="shared" si="2"/>
        <v>0</v>
      </c>
      <c r="K195" s="38"/>
    </row>
    <row r="196" spans="2:11" x14ac:dyDescent="0.25">
      <c r="B196" s="41"/>
      <c r="C196" s="42"/>
      <c r="D196" s="42"/>
      <c r="E196" s="49"/>
      <c r="F196" s="45"/>
      <c r="G196" s="46"/>
      <c r="H196" s="47"/>
      <c r="I196" s="26"/>
      <c r="J196" s="24">
        <f t="shared" si="2"/>
        <v>0</v>
      </c>
      <c r="K196" s="38"/>
    </row>
    <row r="197" spans="2:11" x14ac:dyDescent="0.25">
      <c r="B197" s="41"/>
      <c r="C197" s="42"/>
      <c r="D197" s="42"/>
      <c r="E197" s="49"/>
      <c r="F197" s="45"/>
      <c r="G197" s="46"/>
      <c r="H197" s="47"/>
      <c r="I197" s="26"/>
      <c r="J197" s="24">
        <f t="shared" si="2"/>
        <v>0</v>
      </c>
      <c r="K197" s="38"/>
    </row>
    <row r="198" spans="2:11" x14ac:dyDescent="0.25">
      <c r="B198" s="41"/>
      <c r="C198" s="42"/>
      <c r="D198" s="42"/>
      <c r="E198" s="49"/>
      <c r="F198" s="45"/>
      <c r="G198" s="46"/>
      <c r="H198" s="47"/>
      <c r="I198" s="26"/>
      <c r="J198" s="24">
        <f t="shared" si="2"/>
        <v>0</v>
      </c>
      <c r="K198" s="38"/>
    </row>
    <row r="199" spans="2:11" x14ac:dyDescent="0.25">
      <c r="B199" s="41"/>
      <c r="C199" s="42"/>
      <c r="D199" s="42"/>
      <c r="E199" s="49"/>
      <c r="F199" s="45"/>
      <c r="G199" s="46"/>
      <c r="H199" s="47"/>
      <c r="I199" s="26"/>
      <c r="J199" s="24">
        <f t="shared" ref="J199:J262" si="3">F199*G199*H199*I199</f>
        <v>0</v>
      </c>
      <c r="K199" s="38"/>
    </row>
    <row r="200" spans="2:11" x14ac:dyDescent="0.25">
      <c r="B200" s="41"/>
      <c r="C200" s="42"/>
      <c r="D200" s="42"/>
      <c r="E200" s="49"/>
      <c r="F200" s="45"/>
      <c r="G200" s="46"/>
      <c r="H200" s="47"/>
      <c r="I200" s="26"/>
      <c r="J200" s="24">
        <f t="shared" si="3"/>
        <v>0</v>
      </c>
      <c r="K200" s="38"/>
    </row>
    <row r="201" spans="2:11" x14ac:dyDescent="0.25">
      <c r="B201" s="41"/>
      <c r="C201" s="42"/>
      <c r="D201" s="42"/>
      <c r="E201" s="49"/>
      <c r="F201" s="45"/>
      <c r="G201" s="46"/>
      <c r="H201" s="47"/>
      <c r="I201" s="26"/>
      <c r="J201" s="24">
        <f t="shared" si="3"/>
        <v>0</v>
      </c>
      <c r="K201" s="38"/>
    </row>
    <row r="202" spans="2:11" x14ac:dyDescent="0.25">
      <c r="B202" s="41"/>
      <c r="C202" s="42"/>
      <c r="D202" s="42"/>
      <c r="E202" s="49"/>
      <c r="F202" s="45"/>
      <c r="G202" s="46"/>
      <c r="H202" s="47"/>
      <c r="I202" s="26"/>
      <c r="J202" s="24">
        <f t="shared" si="3"/>
        <v>0</v>
      </c>
      <c r="K202" s="38"/>
    </row>
    <row r="203" spans="2:11" x14ac:dyDescent="0.25">
      <c r="B203" s="41"/>
      <c r="C203" s="42"/>
      <c r="D203" s="42"/>
      <c r="E203" s="49"/>
      <c r="F203" s="45"/>
      <c r="G203" s="46"/>
      <c r="H203" s="47"/>
      <c r="I203" s="26"/>
      <c r="J203" s="24">
        <f t="shared" si="3"/>
        <v>0</v>
      </c>
      <c r="K203" s="38"/>
    </row>
    <row r="204" spans="2:11" x14ac:dyDescent="0.25">
      <c r="B204" s="41"/>
      <c r="C204" s="42"/>
      <c r="D204" s="42"/>
      <c r="E204" s="49"/>
      <c r="F204" s="45"/>
      <c r="G204" s="46"/>
      <c r="H204" s="47"/>
      <c r="I204" s="26"/>
      <c r="J204" s="24">
        <f t="shared" si="3"/>
        <v>0</v>
      </c>
      <c r="K204" s="38"/>
    </row>
    <row r="205" spans="2:11" x14ac:dyDescent="0.25">
      <c r="B205" s="41"/>
      <c r="C205" s="42"/>
      <c r="D205" s="42"/>
      <c r="E205" s="49"/>
      <c r="F205" s="45"/>
      <c r="G205" s="46"/>
      <c r="H205" s="47"/>
      <c r="I205" s="26"/>
      <c r="J205" s="24">
        <f t="shared" si="3"/>
        <v>0</v>
      </c>
      <c r="K205" s="38"/>
    </row>
    <row r="206" spans="2:11" x14ac:dyDescent="0.25">
      <c r="B206" s="41"/>
      <c r="C206" s="42"/>
      <c r="D206" s="42"/>
      <c r="E206" s="49"/>
      <c r="F206" s="45"/>
      <c r="G206" s="46"/>
      <c r="H206" s="47"/>
      <c r="I206" s="26"/>
      <c r="J206" s="24">
        <f t="shared" si="3"/>
        <v>0</v>
      </c>
      <c r="K206" s="38"/>
    </row>
    <row r="207" spans="2:11" x14ac:dyDescent="0.25">
      <c r="B207" s="41"/>
      <c r="C207" s="42"/>
      <c r="D207" s="42"/>
      <c r="E207" s="49"/>
      <c r="F207" s="45"/>
      <c r="G207" s="46"/>
      <c r="H207" s="47"/>
      <c r="I207" s="26"/>
      <c r="J207" s="24">
        <f t="shared" si="3"/>
        <v>0</v>
      </c>
      <c r="K207" s="38"/>
    </row>
    <row r="208" spans="2:11" x14ac:dyDescent="0.25">
      <c r="B208" s="41"/>
      <c r="C208" s="42"/>
      <c r="D208" s="42"/>
      <c r="E208" s="49"/>
      <c r="F208" s="45"/>
      <c r="G208" s="46"/>
      <c r="H208" s="47"/>
      <c r="I208" s="26"/>
      <c r="J208" s="24">
        <f t="shared" si="3"/>
        <v>0</v>
      </c>
      <c r="K208" s="38"/>
    </row>
    <row r="209" spans="2:11" x14ac:dyDescent="0.25">
      <c r="B209" s="41"/>
      <c r="C209" s="42"/>
      <c r="D209" s="42"/>
      <c r="E209" s="49"/>
      <c r="F209" s="45"/>
      <c r="G209" s="46"/>
      <c r="H209" s="47"/>
      <c r="I209" s="26"/>
      <c r="J209" s="24">
        <f t="shared" si="3"/>
        <v>0</v>
      </c>
      <c r="K209" s="38"/>
    </row>
    <row r="210" spans="2:11" x14ac:dyDescent="0.25">
      <c r="B210" s="41"/>
      <c r="C210" s="42"/>
      <c r="D210" s="42"/>
      <c r="E210" s="49"/>
      <c r="F210" s="45"/>
      <c r="G210" s="46"/>
      <c r="H210" s="47"/>
      <c r="I210" s="26"/>
      <c r="J210" s="24">
        <f t="shared" si="3"/>
        <v>0</v>
      </c>
      <c r="K210" s="38"/>
    </row>
    <row r="211" spans="2:11" x14ac:dyDescent="0.25">
      <c r="B211" s="41"/>
      <c r="C211" s="42"/>
      <c r="D211" s="42"/>
      <c r="E211" s="49"/>
      <c r="F211" s="45"/>
      <c r="G211" s="46"/>
      <c r="H211" s="47"/>
      <c r="I211" s="26"/>
      <c r="J211" s="24">
        <f t="shared" si="3"/>
        <v>0</v>
      </c>
      <c r="K211" s="38"/>
    </row>
    <row r="212" spans="2:11" x14ac:dyDescent="0.25">
      <c r="B212" s="41"/>
      <c r="C212" s="42"/>
      <c r="D212" s="42"/>
      <c r="E212" s="49"/>
      <c r="F212" s="45"/>
      <c r="G212" s="46"/>
      <c r="H212" s="47"/>
      <c r="I212" s="26"/>
      <c r="J212" s="24">
        <f t="shared" si="3"/>
        <v>0</v>
      </c>
      <c r="K212" s="38"/>
    </row>
    <row r="213" spans="2:11" x14ac:dyDescent="0.25">
      <c r="B213" s="41"/>
      <c r="C213" s="42"/>
      <c r="D213" s="42"/>
      <c r="E213" s="49"/>
      <c r="F213" s="45"/>
      <c r="G213" s="46"/>
      <c r="H213" s="47"/>
      <c r="I213" s="26"/>
      <c r="J213" s="24">
        <f t="shared" si="3"/>
        <v>0</v>
      </c>
      <c r="K213" s="38"/>
    </row>
    <row r="214" spans="2:11" x14ac:dyDescent="0.25">
      <c r="B214" s="41"/>
      <c r="C214" s="42"/>
      <c r="D214" s="42"/>
      <c r="E214" s="49"/>
      <c r="F214" s="45"/>
      <c r="G214" s="46"/>
      <c r="H214" s="47"/>
      <c r="I214" s="26"/>
      <c r="J214" s="24">
        <f t="shared" si="3"/>
        <v>0</v>
      </c>
      <c r="K214" s="38"/>
    </row>
    <row r="215" spans="2:11" x14ac:dyDescent="0.25">
      <c r="B215" s="41"/>
      <c r="C215" s="42"/>
      <c r="D215" s="42"/>
      <c r="E215" s="49"/>
      <c r="F215" s="45"/>
      <c r="G215" s="46"/>
      <c r="H215" s="47"/>
      <c r="I215" s="26"/>
      <c r="J215" s="24">
        <f t="shared" si="3"/>
        <v>0</v>
      </c>
      <c r="K215" s="38"/>
    </row>
    <row r="216" spans="2:11" x14ac:dyDescent="0.25">
      <c r="B216" s="41"/>
      <c r="C216" s="42"/>
      <c r="D216" s="42"/>
      <c r="E216" s="49"/>
      <c r="F216" s="45"/>
      <c r="G216" s="46"/>
      <c r="H216" s="47"/>
      <c r="I216" s="26"/>
      <c r="J216" s="24">
        <f t="shared" si="3"/>
        <v>0</v>
      </c>
      <c r="K216" s="38"/>
    </row>
    <row r="217" spans="2:11" x14ac:dyDescent="0.25">
      <c r="B217" s="41"/>
      <c r="C217" s="42"/>
      <c r="D217" s="42"/>
      <c r="E217" s="49"/>
      <c r="F217" s="45"/>
      <c r="G217" s="46"/>
      <c r="H217" s="47"/>
      <c r="I217" s="26"/>
      <c r="J217" s="24">
        <f t="shared" si="3"/>
        <v>0</v>
      </c>
      <c r="K217" s="38"/>
    </row>
    <row r="218" spans="2:11" x14ac:dyDescent="0.25">
      <c r="B218" s="41"/>
      <c r="C218" s="42"/>
      <c r="D218" s="42"/>
      <c r="E218" s="49"/>
      <c r="F218" s="45"/>
      <c r="G218" s="46"/>
      <c r="H218" s="47"/>
      <c r="I218" s="26"/>
      <c r="J218" s="24">
        <f t="shared" si="3"/>
        <v>0</v>
      </c>
      <c r="K218" s="38"/>
    </row>
    <row r="219" spans="2:11" x14ac:dyDescent="0.25">
      <c r="B219" s="41"/>
      <c r="C219" s="42"/>
      <c r="D219" s="42"/>
      <c r="E219" s="49"/>
      <c r="F219" s="45"/>
      <c r="G219" s="46"/>
      <c r="H219" s="47"/>
      <c r="I219" s="26"/>
      <c r="J219" s="24">
        <f t="shared" si="3"/>
        <v>0</v>
      </c>
      <c r="K219" s="38"/>
    </row>
    <row r="220" spans="2:11" x14ac:dyDescent="0.25">
      <c r="B220" s="41"/>
      <c r="C220" s="42"/>
      <c r="D220" s="42"/>
      <c r="E220" s="49"/>
      <c r="F220" s="45"/>
      <c r="G220" s="46"/>
      <c r="H220" s="47"/>
      <c r="I220" s="26"/>
      <c r="J220" s="24">
        <f t="shared" si="3"/>
        <v>0</v>
      </c>
      <c r="K220" s="38"/>
    </row>
    <row r="221" spans="2:11" x14ac:dyDescent="0.25">
      <c r="B221" s="41"/>
      <c r="C221" s="42"/>
      <c r="D221" s="42"/>
      <c r="E221" s="49"/>
      <c r="F221" s="45"/>
      <c r="G221" s="46"/>
      <c r="H221" s="47"/>
      <c r="I221" s="26"/>
      <c r="J221" s="24">
        <f t="shared" si="3"/>
        <v>0</v>
      </c>
      <c r="K221" s="38"/>
    </row>
    <row r="222" spans="2:11" x14ac:dyDescent="0.25">
      <c r="B222" s="41"/>
      <c r="C222" s="42"/>
      <c r="D222" s="42"/>
      <c r="E222" s="49"/>
      <c r="F222" s="45"/>
      <c r="G222" s="46"/>
      <c r="H222" s="47"/>
      <c r="I222" s="26"/>
      <c r="J222" s="24">
        <f t="shared" si="3"/>
        <v>0</v>
      </c>
      <c r="K222" s="38"/>
    </row>
    <row r="223" spans="2:11" x14ac:dyDescent="0.25">
      <c r="B223" s="41"/>
      <c r="C223" s="42"/>
      <c r="D223" s="42"/>
      <c r="E223" s="49"/>
      <c r="F223" s="45"/>
      <c r="G223" s="46"/>
      <c r="H223" s="47"/>
      <c r="I223" s="26"/>
      <c r="J223" s="24">
        <f t="shared" si="3"/>
        <v>0</v>
      </c>
      <c r="K223" s="38"/>
    </row>
    <row r="224" spans="2:11" x14ac:dyDescent="0.25">
      <c r="B224" s="41"/>
      <c r="C224" s="42"/>
      <c r="D224" s="42"/>
      <c r="E224" s="49"/>
      <c r="F224" s="45"/>
      <c r="G224" s="46"/>
      <c r="H224" s="47"/>
      <c r="I224" s="26"/>
      <c r="J224" s="24">
        <f t="shared" si="3"/>
        <v>0</v>
      </c>
      <c r="K224" s="38"/>
    </row>
    <row r="225" spans="2:11" x14ac:dyDescent="0.25">
      <c r="B225" s="41"/>
      <c r="C225" s="42"/>
      <c r="D225" s="42"/>
      <c r="E225" s="49"/>
      <c r="F225" s="45"/>
      <c r="G225" s="46"/>
      <c r="H225" s="47"/>
      <c r="I225" s="26"/>
      <c r="J225" s="24">
        <f t="shared" si="3"/>
        <v>0</v>
      </c>
      <c r="K225" s="38"/>
    </row>
    <row r="226" spans="2:11" x14ac:dyDescent="0.25">
      <c r="B226" s="41"/>
      <c r="C226" s="42"/>
      <c r="D226" s="42"/>
      <c r="E226" s="49"/>
      <c r="F226" s="45"/>
      <c r="G226" s="46"/>
      <c r="H226" s="47"/>
      <c r="I226" s="26"/>
      <c r="J226" s="24">
        <f t="shared" si="3"/>
        <v>0</v>
      </c>
      <c r="K226" s="38"/>
    </row>
    <row r="227" spans="2:11" x14ac:dyDescent="0.25">
      <c r="B227" s="41"/>
      <c r="C227" s="42"/>
      <c r="D227" s="42"/>
      <c r="E227" s="49"/>
      <c r="F227" s="45"/>
      <c r="G227" s="46"/>
      <c r="H227" s="47"/>
      <c r="I227" s="26"/>
      <c r="J227" s="24">
        <f t="shared" si="3"/>
        <v>0</v>
      </c>
      <c r="K227" s="38"/>
    </row>
    <row r="228" spans="2:11" x14ac:dyDescent="0.25">
      <c r="B228" s="41"/>
      <c r="C228" s="42"/>
      <c r="D228" s="42"/>
      <c r="E228" s="49"/>
      <c r="F228" s="45"/>
      <c r="G228" s="46"/>
      <c r="H228" s="47"/>
      <c r="I228" s="26"/>
      <c r="J228" s="24">
        <f t="shared" si="3"/>
        <v>0</v>
      </c>
      <c r="K228" s="38"/>
    </row>
    <row r="229" spans="2:11" x14ac:dyDescent="0.25">
      <c r="B229" s="41"/>
      <c r="C229" s="42"/>
      <c r="D229" s="42"/>
      <c r="E229" s="49"/>
      <c r="F229" s="45"/>
      <c r="G229" s="46"/>
      <c r="H229" s="47"/>
      <c r="I229" s="26"/>
      <c r="J229" s="24">
        <f t="shared" si="3"/>
        <v>0</v>
      </c>
      <c r="K229" s="38"/>
    </row>
    <row r="230" spans="2:11" x14ac:dyDescent="0.25">
      <c r="B230" s="41"/>
      <c r="C230" s="42"/>
      <c r="D230" s="42"/>
      <c r="E230" s="49"/>
      <c r="F230" s="45"/>
      <c r="G230" s="46"/>
      <c r="H230" s="47"/>
      <c r="I230" s="26"/>
      <c r="J230" s="24">
        <f t="shared" si="3"/>
        <v>0</v>
      </c>
      <c r="K230" s="38"/>
    </row>
    <row r="231" spans="2:11" x14ac:dyDescent="0.25">
      <c r="B231" s="41"/>
      <c r="C231" s="42"/>
      <c r="D231" s="42"/>
      <c r="E231" s="49"/>
      <c r="F231" s="45"/>
      <c r="G231" s="46"/>
      <c r="H231" s="47"/>
      <c r="I231" s="26"/>
      <c r="J231" s="24">
        <f t="shared" si="3"/>
        <v>0</v>
      </c>
      <c r="K231" s="38"/>
    </row>
    <row r="232" spans="2:11" x14ac:dyDescent="0.25">
      <c r="B232" s="41"/>
      <c r="C232" s="42"/>
      <c r="D232" s="42"/>
      <c r="E232" s="49"/>
      <c r="F232" s="45"/>
      <c r="G232" s="46"/>
      <c r="H232" s="47"/>
      <c r="I232" s="26"/>
      <c r="J232" s="24">
        <f t="shared" si="3"/>
        <v>0</v>
      </c>
      <c r="K232" s="38"/>
    </row>
    <row r="233" spans="2:11" x14ac:dyDescent="0.25">
      <c r="B233" s="41"/>
      <c r="C233" s="42"/>
      <c r="D233" s="42"/>
      <c r="E233" s="49"/>
      <c r="F233" s="45"/>
      <c r="G233" s="46"/>
      <c r="H233" s="47"/>
      <c r="I233" s="26"/>
      <c r="J233" s="24">
        <f t="shared" si="3"/>
        <v>0</v>
      </c>
      <c r="K233" s="38"/>
    </row>
    <row r="234" spans="2:11" x14ac:dyDescent="0.25">
      <c r="B234" s="41"/>
      <c r="C234" s="42"/>
      <c r="D234" s="42"/>
      <c r="E234" s="49"/>
      <c r="F234" s="45"/>
      <c r="G234" s="46"/>
      <c r="H234" s="47"/>
      <c r="I234" s="26"/>
      <c r="J234" s="24">
        <f t="shared" si="3"/>
        <v>0</v>
      </c>
      <c r="K234" s="38"/>
    </row>
    <row r="235" spans="2:11" x14ac:dyDescent="0.25">
      <c r="B235" s="41"/>
      <c r="C235" s="42"/>
      <c r="D235" s="42"/>
      <c r="E235" s="49"/>
      <c r="F235" s="45"/>
      <c r="G235" s="46"/>
      <c r="H235" s="47"/>
      <c r="I235" s="26"/>
      <c r="J235" s="24">
        <f t="shared" si="3"/>
        <v>0</v>
      </c>
      <c r="K235" s="38"/>
    </row>
    <row r="236" spans="2:11" x14ac:dyDescent="0.25">
      <c r="B236" s="41"/>
      <c r="C236" s="42"/>
      <c r="D236" s="42"/>
      <c r="E236" s="49"/>
      <c r="F236" s="45"/>
      <c r="G236" s="46"/>
      <c r="H236" s="47"/>
      <c r="I236" s="26"/>
      <c r="J236" s="24">
        <f t="shared" si="3"/>
        <v>0</v>
      </c>
      <c r="K236" s="38"/>
    </row>
    <row r="237" spans="2:11" x14ac:dyDescent="0.25">
      <c r="B237" s="41"/>
      <c r="C237" s="42"/>
      <c r="D237" s="42"/>
      <c r="E237" s="49"/>
      <c r="F237" s="45"/>
      <c r="G237" s="46"/>
      <c r="H237" s="47"/>
      <c r="I237" s="26"/>
      <c r="J237" s="24">
        <f t="shared" si="3"/>
        <v>0</v>
      </c>
      <c r="K237" s="38"/>
    </row>
    <row r="238" spans="2:11" x14ac:dyDescent="0.25">
      <c r="B238" s="41"/>
      <c r="C238" s="42"/>
      <c r="D238" s="42"/>
      <c r="E238" s="49"/>
      <c r="F238" s="45"/>
      <c r="G238" s="46"/>
      <c r="H238" s="47"/>
      <c r="I238" s="26"/>
      <c r="J238" s="24">
        <f t="shared" si="3"/>
        <v>0</v>
      </c>
      <c r="K238" s="38"/>
    </row>
    <row r="239" spans="2:11" x14ac:dyDescent="0.25">
      <c r="B239" s="41"/>
      <c r="C239" s="42"/>
      <c r="D239" s="42"/>
      <c r="E239" s="49"/>
      <c r="F239" s="45"/>
      <c r="G239" s="46"/>
      <c r="H239" s="47"/>
      <c r="I239" s="26"/>
      <c r="J239" s="24">
        <f t="shared" si="3"/>
        <v>0</v>
      </c>
      <c r="K239" s="38"/>
    </row>
    <row r="240" spans="2:11" x14ac:dyDescent="0.25">
      <c r="B240" s="41"/>
      <c r="C240" s="42"/>
      <c r="D240" s="42"/>
      <c r="E240" s="49"/>
      <c r="F240" s="45"/>
      <c r="G240" s="46"/>
      <c r="H240" s="47"/>
      <c r="I240" s="26"/>
      <c r="J240" s="24">
        <f t="shared" si="3"/>
        <v>0</v>
      </c>
      <c r="K240" s="38"/>
    </row>
    <row r="241" spans="2:11" x14ac:dyDescent="0.25">
      <c r="B241" s="41"/>
      <c r="C241" s="42"/>
      <c r="D241" s="42"/>
      <c r="E241" s="49"/>
      <c r="F241" s="45"/>
      <c r="G241" s="46"/>
      <c r="H241" s="47"/>
      <c r="I241" s="26"/>
      <c r="J241" s="24">
        <f t="shared" si="3"/>
        <v>0</v>
      </c>
      <c r="K241" s="38"/>
    </row>
    <row r="242" spans="2:11" x14ac:dyDescent="0.25">
      <c r="B242" s="41"/>
      <c r="C242" s="42"/>
      <c r="D242" s="42"/>
      <c r="E242" s="49"/>
      <c r="F242" s="45"/>
      <c r="G242" s="46"/>
      <c r="H242" s="47"/>
      <c r="I242" s="26"/>
      <c r="J242" s="24">
        <f t="shared" si="3"/>
        <v>0</v>
      </c>
      <c r="K242" s="38"/>
    </row>
    <row r="243" spans="2:11" x14ac:dyDescent="0.25">
      <c r="B243" s="41"/>
      <c r="C243" s="42"/>
      <c r="D243" s="42"/>
      <c r="E243" s="49"/>
      <c r="F243" s="45"/>
      <c r="G243" s="46"/>
      <c r="H243" s="47"/>
      <c r="I243" s="26"/>
      <c r="J243" s="24">
        <f t="shared" si="3"/>
        <v>0</v>
      </c>
      <c r="K243" s="38"/>
    </row>
    <row r="244" spans="2:11" x14ac:dyDescent="0.25">
      <c r="B244" s="41"/>
      <c r="C244" s="42"/>
      <c r="D244" s="42"/>
      <c r="E244" s="49"/>
      <c r="F244" s="45"/>
      <c r="G244" s="46"/>
      <c r="H244" s="47"/>
      <c r="I244" s="26"/>
      <c r="J244" s="24">
        <f t="shared" si="3"/>
        <v>0</v>
      </c>
      <c r="K244" s="38"/>
    </row>
    <row r="245" spans="2:11" x14ac:dyDescent="0.25">
      <c r="B245" s="41"/>
      <c r="C245" s="42"/>
      <c r="D245" s="42"/>
      <c r="E245" s="49"/>
      <c r="F245" s="45"/>
      <c r="G245" s="46"/>
      <c r="H245" s="47"/>
      <c r="I245" s="26"/>
      <c r="J245" s="24">
        <f t="shared" si="3"/>
        <v>0</v>
      </c>
      <c r="K245" s="38"/>
    </row>
    <row r="246" spans="2:11" x14ac:dyDescent="0.25">
      <c r="B246" s="41"/>
      <c r="C246" s="42"/>
      <c r="D246" s="42"/>
      <c r="E246" s="49"/>
      <c r="F246" s="45"/>
      <c r="G246" s="46"/>
      <c r="H246" s="47"/>
      <c r="I246" s="26"/>
      <c r="J246" s="24">
        <f t="shared" si="3"/>
        <v>0</v>
      </c>
      <c r="K246" s="38"/>
    </row>
    <row r="247" spans="2:11" x14ac:dyDescent="0.25">
      <c r="B247" s="41"/>
      <c r="C247" s="42"/>
      <c r="D247" s="42"/>
      <c r="E247" s="49"/>
      <c r="F247" s="45"/>
      <c r="G247" s="46"/>
      <c r="H247" s="47"/>
      <c r="I247" s="26"/>
      <c r="J247" s="24">
        <f t="shared" si="3"/>
        <v>0</v>
      </c>
      <c r="K247" s="38"/>
    </row>
    <row r="248" spans="2:11" x14ac:dyDescent="0.25">
      <c r="B248" s="41"/>
      <c r="C248" s="42"/>
      <c r="D248" s="42"/>
      <c r="E248" s="49"/>
      <c r="F248" s="45"/>
      <c r="G248" s="46"/>
      <c r="H248" s="47"/>
      <c r="I248" s="26"/>
      <c r="J248" s="24">
        <f t="shared" si="3"/>
        <v>0</v>
      </c>
      <c r="K248" s="38"/>
    </row>
    <row r="249" spans="2:11" x14ac:dyDescent="0.25">
      <c r="B249" s="41"/>
      <c r="C249" s="42"/>
      <c r="D249" s="42"/>
      <c r="E249" s="49"/>
      <c r="F249" s="45"/>
      <c r="G249" s="46"/>
      <c r="H249" s="47"/>
      <c r="I249" s="26"/>
      <c r="J249" s="24">
        <f t="shared" si="3"/>
        <v>0</v>
      </c>
      <c r="K249" s="38"/>
    </row>
    <row r="250" spans="2:11" x14ac:dyDescent="0.25">
      <c r="B250" s="41"/>
      <c r="C250" s="42"/>
      <c r="D250" s="42"/>
      <c r="E250" s="49"/>
      <c r="F250" s="45"/>
      <c r="G250" s="46"/>
      <c r="H250" s="47"/>
      <c r="I250" s="26"/>
      <c r="J250" s="24">
        <f t="shared" si="3"/>
        <v>0</v>
      </c>
      <c r="K250" s="38"/>
    </row>
    <row r="251" spans="2:11" x14ac:dyDescent="0.25">
      <c r="B251" s="41"/>
      <c r="C251" s="42"/>
      <c r="D251" s="42"/>
      <c r="E251" s="49"/>
      <c r="F251" s="45"/>
      <c r="G251" s="46"/>
      <c r="H251" s="47"/>
      <c r="I251" s="26"/>
      <c r="J251" s="24">
        <f t="shared" si="3"/>
        <v>0</v>
      </c>
      <c r="K251" s="38"/>
    </row>
    <row r="252" spans="2:11" x14ac:dyDescent="0.25">
      <c r="B252" s="41"/>
      <c r="C252" s="42"/>
      <c r="D252" s="42"/>
      <c r="E252" s="49"/>
      <c r="F252" s="45"/>
      <c r="G252" s="46"/>
      <c r="H252" s="47"/>
      <c r="I252" s="26"/>
      <c r="J252" s="24">
        <f t="shared" si="3"/>
        <v>0</v>
      </c>
      <c r="K252" s="38"/>
    </row>
    <row r="253" spans="2:11" x14ac:dyDescent="0.25">
      <c r="B253" s="41"/>
      <c r="C253" s="42"/>
      <c r="D253" s="42"/>
      <c r="E253" s="49"/>
      <c r="F253" s="45"/>
      <c r="G253" s="46"/>
      <c r="H253" s="47"/>
      <c r="I253" s="26"/>
      <c r="J253" s="24">
        <f t="shared" si="3"/>
        <v>0</v>
      </c>
      <c r="K253" s="38"/>
    </row>
    <row r="254" spans="2:11" x14ac:dyDescent="0.25">
      <c r="B254" s="41"/>
      <c r="C254" s="42"/>
      <c r="D254" s="42"/>
      <c r="E254" s="49"/>
      <c r="F254" s="45"/>
      <c r="G254" s="46"/>
      <c r="H254" s="47"/>
      <c r="I254" s="26"/>
      <c r="J254" s="24">
        <f t="shared" si="3"/>
        <v>0</v>
      </c>
      <c r="K254" s="38"/>
    </row>
    <row r="255" spans="2:11" x14ac:dyDescent="0.25">
      <c r="B255" s="41"/>
      <c r="C255" s="42"/>
      <c r="D255" s="42"/>
      <c r="E255" s="49"/>
      <c r="F255" s="45"/>
      <c r="G255" s="46"/>
      <c r="H255" s="47"/>
      <c r="I255" s="26"/>
      <c r="J255" s="24">
        <f t="shared" si="3"/>
        <v>0</v>
      </c>
      <c r="K255" s="38"/>
    </row>
    <row r="256" spans="2:11" x14ac:dyDescent="0.25">
      <c r="B256" s="41"/>
      <c r="C256" s="42"/>
      <c r="D256" s="42"/>
      <c r="E256" s="49"/>
      <c r="F256" s="45"/>
      <c r="G256" s="46"/>
      <c r="H256" s="47"/>
      <c r="I256" s="26"/>
      <c r="J256" s="24">
        <f t="shared" si="3"/>
        <v>0</v>
      </c>
      <c r="K256" s="38"/>
    </row>
    <row r="257" spans="2:11" x14ac:dyDescent="0.25">
      <c r="B257" s="41"/>
      <c r="C257" s="42"/>
      <c r="D257" s="42"/>
      <c r="E257" s="49"/>
      <c r="F257" s="45"/>
      <c r="G257" s="46"/>
      <c r="H257" s="47"/>
      <c r="I257" s="26"/>
      <c r="J257" s="24">
        <f t="shared" si="3"/>
        <v>0</v>
      </c>
      <c r="K257" s="38"/>
    </row>
    <row r="258" spans="2:11" x14ac:dyDescent="0.25">
      <c r="B258" s="41"/>
      <c r="C258" s="42"/>
      <c r="D258" s="42"/>
      <c r="E258" s="49"/>
      <c r="F258" s="45"/>
      <c r="G258" s="46"/>
      <c r="H258" s="47"/>
      <c r="I258" s="26"/>
      <c r="J258" s="24">
        <f t="shared" si="3"/>
        <v>0</v>
      </c>
      <c r="K258" s="50"/>
    </row>
    <row r="259" spans="2:11" x14ac:dyDescent="0.25">
      <c r="B259" s="41"/>
      <c r="C259" s="42"/>
      <c r="D259" s="42"/>
      <c r="E259" s="49"/>
      <c r="F259" s="45"/>
      <c r="G259" s="46"/>
      <c r="H259" s="47"/>
      <c r="I259" s="26"/>
      <c r="J259" s="24">
        <f t="shared" si="3"/>
        <v>0</v>
      </c>
      <c r="K259" s="50"/>
    </row>
    <row r="260" spans="2:11" x14ac:dyDescent="0.25">
      <c r="B260" s="41"/>
      <c r="C260" s="42"/>
      <c r="D260" s="42"/>
      <c r="E260" s="49"/>
      <c r="F260" s="45"/>
      <c r="G260" s="46"/>
      <c r="H260" s="47"/>
      <c r="I260" s="26"/>
      <c r="J260" s="24">
        <f t="shared" si="3"/>
        <v>0</v>
      </c>
      <c r="K260" s="50"/>
    </row>
    <row r="261" spans="2:11" x14ac:dyDescent="0.25">
      <c r="B261" s="41"/>
      <c r="C261" s="42"/>
      <c r="D261" s="42"/>
      <c r="E261" s="49"/>
      <c r="F261" s="45"/>
      <c r="G261" s="46"/>
      <c r="H261" s="47"/>
      <c r="I261" s="26"/>
      <c r="J261" s="24">
        <f t="shared" si="3"/>
        <v>0</v>
      </c>
      <c r="K261" s="50"/>
    </row>
    <row r="262" spans="2:11" x14ac:dyDescent="0.25">
      <c r="B262" s="41"/>
      <c r="C262" s="42"/>
      <c r="D262" s="42"/>
      <c r="E262" s="49"/>
      <c r="F262" s="45"/>
      <c r="G262" s="46"/>
      <c r="H262" s="47"/>
      <c r="I262" s="26"/>
      <c r="J262" s="24">
        <f t="shared" si="3"/>
        <v>0</v>
      </c>
      <c r="K262" s="50"/>
    </row>
    <row r="263" spans="2:11" x14ac:dyDescent="0.25">
      <c r="B263" s="41"/>
      <c r="C263" s="42"/>
      <c r="D263" s="42"/>
      <c r="E263" s="49"/>
      <c r="F263" s="45"/>
      <c r="G263" s="46"/>
      <c r="H263" s="47"/>
      <c r="I263" s="26"/>
      <c r="J263" s="24">
        <f t="shared" ref="J263:J305" si="4">F263*G263*H263*I263</f>
        <v>0</v>
      </c>
      <c r="K263" s="50"/>
    </row>
    <row r="264" spans="2:11" x14ac:dyDescent="0.25">
      <c r="B264" s="41"/>
      <c r="C264" s="42"/>
      <c r="D264" s="42"/>
      <c r="E264" s="49"/>
      <c r="F264" s="45"/>
      <c r="G264" s="46"/>
      <c r="H264" s="47"/>
      <c r="I264" s="26"/>
      <c r="J264" s="24">
        <f t="shared" si="4"/>
        <v>0</v>
      </c>
      <c r="K264" s="50"/>
    </row>
    <row r="265" spans="2:11" x14ac:dyDescent="0.25">
      <c r="B265" s="41"/>
      <c r="C265" s="42"/>
      <c r="D265" s="42"/>
      <c r="E265" s="49"/>
      <c r="F265" s="45"/>
      <c r="G265" s="46"/>
      <c r="H265" s="47"/>
      <c r="I265" s="26"/>
      <c r="J265" s="24">
        <f t="shared" si="4"/>
        <v>0</v>
      </c>
      <c r="K265" s="50"/>
    </row>
    <row r="266" spans="2:11" x14ac:dyDescent="0.25">
      <c r="B266" s="41"/>
      <c r="C266" s="42"/>
      <c r="D266" s="42"/>
      <c r="E266" s="49"/>
      <c r="F266" s="45"/>
      <c r="G266" s="46"/>
      <c r="H266" s="47"/>
      <c r="I266" s="26"/>
      <c r="J266" s="24">
        <f t="shared" si="4"/>
        <v>0</v>
      </c>
      <c r="K266" s="50"/>
    </row>
    <row r="267" spans="2:11" x14ac:dyDescent="0.25">
      <c r="B267" s="41"/>
      <c r="C267" s="42"/>
      <c r="D267" s="42"/>
      <c r="E267" s="49"/>
      <c r="F267" s="45"/>
      <c r="G267" s="46"/>
      <c r="H267" s="47"/>
      <c r="I267" s="26"/>
      <c r="J267" s="24">
        <f t="shared" si="4"/>
        <v>0</v>
      </c>
      <c r="K267" s="50"/>
    </row>
    <row r="268" spans="2:11" x14ac:dyDescent="0.25">
      <c r="B268" s="41"/>
      <c r="C268" s="42"/>
      <c r="D268" s="42"/>
      <c r="E268" s="49"/>
      <c r="F268" s="45"/>
      <c r="G268" s="46"/>
      <c r="H268" s="47"/>
      <c r="I268" s="26"/>
      <c r="J268" s="24">
        <f t="shared" si="4"/>
        <v>0</v>
      </c>
      <c r="K268" s="50"/>
    </row>
    <row r="269" spans="2:11" x14ac:dyDescent="0.25">
      <c r="B269" s="41"/>
      <c r="C269" s="42"/>
      <c r="D269" s="42"/>
      <c r="E269" s="49"/>
      <c r="F269" s="45"/>
      <c r="G269" s="46"/>
      <c r="H269" s="47"/>
      <c r="I269" s="26"/>
      <c r="J269" s="24">
        <f t="shared" si="4"/>
        <v>0</v>
      </c>
      <c r="K269" s="50"/>
    </row>
    <row r="270" spans="2:11" x14ac:dyDescent="0.25">
      <c r="B270" s="41"/>
      <c r="C270" s="42"/>
      <c r="D270" s="42"/>
      <c r="E270" s="49"/>
      <c r="F270" s="45"/>
      <c r="G270" s="46"/>
      <c r="H270" s="47"/>
      <c r="I270" s="26"/>
      <c r="J270" s="24">
        <f t="shared" si="4"/>
        <v>0</v>
      </c>
      <c r="K270" s="50"/>
    </row>
    <row r="271" spans="2:11" x14ac:dyDescent="0.25">
      <c r="B271" s="41"/>
      <c r="C271" s="42"/>
      <c r="D271" s="42"/>
      <c r="E271" s="49"/>
      <c r="F271" s="45"/>
      <c r="G271" s="46"/>
      <c r="H271" s="47"/>
      <c r="I271" s="26"/>
      <c r="J271" s="24">
        <f t="shared" si="4"/>
        <v>0</v>
      </c>
      <c r="K271" s="50"/>
    </row>
    <row r="272" spans="2:11" x14ac:dyDescent="0.25">
      <c r="B272" s="41"/>
      <c r="C272" s="42"/>
      <c r="D272" s="42"/>
      <c r="E272" s="49"/>
      <c r="F272" s="45"/>
      <c r="G272" s="46"/>
      <c r="H272" s="47"/>
      <c r="I272" s="26"/>
      <c r="J272" s="24">
        <f t="shared" si="4"/>
        <v>0</v>
      </c>
      <c r="K272" s="50"/>
    </row>
    <row r="273" spans="2:11" x14ac:dyDescent="0.25">
      <c r="B273" s="41"/>
      <c r="C273" s="42"/>
      <c r="D273" s="42"/>
      <c r="E273" s="49"/>
      <c r="F273" s="45"/>
      <c r="G273" s="46"/>
      <c r="H273" s="47"/>
      <c r="I273" s="26"/>
      <c r="J273" s="24">
        <f t="shared" si="4"/>
        <v>0</v>
      </c>
      <c r="K273" s="50"/>
    </row>
    <row r="274" spans="2:11" x14ac:dyDescent="0.25">
      <c r="B274" s="41"/>
      <c r="C274" s="42"/>
      <c r="D274" s="42"/>
      <c r="E274" s="49"/>
      <c r="F274" s="45"/>
      <c r="G274" s="46"/>
      <c r="H274" s="47"/>
      <c r="I274" s="26"/>
      <c r="J274" s="24">
        <f t="shared" si="4"/>
        <v>0</v>
      </c>
      <c r="K274" s="50"/>
    </row>
    <row r="275" spans="2:11" x14ac:dyDescent="0.25">
      <c r="B275" s="41"/>
      <c r="C275" s="42"/>
      <c r="D275" s="42"/>
      <c r="E275" s="49"/>
      <c r="F275" s="45"/>
      <c r="G275" s="46"/>
      <c r="H275" s="47"/>
      <c r="I275" s="26"/>
      <c r="J275" s="24">
        <f t="shared" si="4"/>
        <v>0</v>
      </c>
      <c r="K275" s="50"/>
    </row>
    <row r="276" spans="2:11" x14ac:dyDescent="0.25">
      <c r="B276" s="41"/>
      <c r="C276" s="42"/>
      <c r="D276" s="42"/>
      <c r="E276" s="49"/>
      <c r="F276" s="45"/>
      <c r="G276" s="46"/>
      <c r="H276" s="47"/>
      <c r="I276" s="26"/>
      <c r="J276" s="24">
        <f t="shared" si="4"/>
        <v>0</v>
      </c>
      <c r="K276" s="50"/>
    </row>
    <row r="277" spans="2:11" x14ac:dyDescent="0.25">
      <c r="B277" s="41"/>
      <c r="C277" s="42"/>
      <c r="D277" s="42"/>
      <c r="E277" s="49"/>
      <c r="F277" s="45"/>
      <c r="G277" s="46"/>
      <c r="H277" s="47"/>
      <c r="I277" s="26"/>
      <c r="J277" s="24">
        <f t="shared" si="4"/>
        <v>0</v>
      </c>
      <c r="K277" s="50"/>
    </row>
    <row r="278" spans="2:11" x14ac:dyDescent="0.25">
      <c r="B278" s="41"/>
      <c r="C278" s="42"/>
      <c r="D278" s="42"/>
      <c r="E278" s="49"/>
      <c r="F278" s="45"/>
      <c r="G278" s="46"/>
      <c r="H278" s="47"/>
      <c r="I278" s="26"/>
      <c r="J278" s="24">
        <f t="shared" si="4"/>
        <v>0</v>
      </c>
      <c r="K278" s="50"/>
    </row>
    <row r="279" spans="2:11" x14ac:dyDescent="0.25">
      <c r="B279" s="41"/>
      <c r="C279" s="42"/>
      <c r="D279" s="42"/>
      <c r="E279" s="49"/>
      <c r="F279" s="45"/>
      <c r="G279" s="46"/>
      <c r="H279" s="47"/>
      <c r="I279" s="26"/>
      <c r="J279" s="24">
        <f t="shared" si="4"/>
        <v>0</v>
      </c>
      <c r="K279" s="50"/>
    </row>
    <row r="280" spans="2:11" x14ac:dyDescent="0.25">
      <c r="B280" s="41"/>
      <c r="C280" s="42"/>
      <c r="D280" s="42"/>
      <c r="E280" s="49"/>
      <c r="F280" s="45"/>
      <c r="G280" s="46"/>
      <c r="H280" s="47"/>
      <c r="I280" s="26"/>
      <c r="J280" s="24">
        <f t="shared" si="4"/>
        <v>0</v>
      </c>
      <c r="K280" s="50"/>
    </row>
    <row r="281" spans="2:11" x14ac:dyDescent="0.25">
      <c r="B281" s="41"/>
      <c r="C281" s="42"/>
      <c r="D281" s="42"/>
      <c r="E281" s="49"/>
      <c r="F281" s="45"/>
      <c r="G281" s="46"/>
      <c r="H281" s="47"/>
      <c r="I281" s="26"/>
      <c r="J281" s="24">
        <f t="shared" si="4"/>
        <v>0</v>
      </c>
      <c r="K281" s="50"/>
    </row>
    <row r="282" spans="2:11" x14ac:dyDescent="0.25">
      <c r="B282" s="41"/>
      <c r="C282" s="42"/>
      <c r="D282" s="42"/>
      <c r="E282" s="49"/>
      <c r="F282" s="45"/>
      <c r="G282" s="46"/>
      <c r="H282" s="47"/>
      <c r="I282" s="26"/>
      <c r="J282" s="24">
        <f t="shared" si="4"/>
        <v>0</v>
      </c>
      <c r="K282" s="50"/>
    </row>
    <row r="283" spans="2:11" x14ac:dyDescent="0.25">
      <c r="B283" s="41"/>
      <c r="C283" s="42"/>
      <c r="D283" s="42"/>
      <c r="E283" s="49"/>
      <c r="F283" s="45"/>
      <c r="G283" s="46"/>
      <c r="H283" s="47"/>
      <c r="I283" s="26"/>
      <c r="J283" s="24">
        <f t="shared" si="4"/>
        <v>0</v>
      </c>
      <c r="K283" s="50"/>
    </row>
    <row r="284" spans="2:11" x14ac:dyDescent="0.25">
      <c r="B284" s="41"/>
      <c r="C284" s="42"/>
      <c r="D284" s="42"/>
      <c r="E284" s="49"/>
      <c r="F284" s="45"/>
      <c r="G284" s="46"/>
      <c r="H284" s="47"/>
      <c r="I284" s="26"/>
      <c r="J284" s="24">
        <f t="shared" si="4"/>
        <v>0</v>
      </c>
      <c r="K284" s="50"/>
    </row>
    <row r="285" spans="2:11" x14ac:dyDescent="0.25">
      <c r="B285" s="41"/>
      <c r="C285" s="42"/>
      <c r="D285" s="42"/>
      <c r="E285" s="49"/>
      <c r="F285" s="45"/>
      <c r="G285" s="46"/>
      <c r="H285" s="47"/>
      <c r="I285" s="26"/>
      <c r="J285" s="24">
        <f t="shared" si="4"/>
        <v>0</v>
      </c>
      <c r="K285" s="50"/>
    </row>
    <row r="286" spans="2:11" x14ac:dyDescent="0.25">
      <c r="B286" s="41"/>
      <c r="C286" s="42"/>
      <c r="D286" s="42"/>
      <c r="E286" s="49"/>
      <c r="F286" s="45"/>
      <c r="G286" s="46"/>
      <c r="H286" s="47"/>
      <c r="I286" s="26"/>
      <c r="J286" s="24">
        <f t="shared" si="4"/>
        <v>0</v>
      </c>
      <c r="K286" s="50"/>
    </row>
    <row r="287" spans="2:11" x14ac:dyDescent="0.25">
      <c r="B287" s="41"/>
      <c r="C287" s="42"/>
      <c r="D287" s="42"/>
      <c r="E287" s="49"/>
      <c r="F287" s="45"/>
      <c r="G287" s="46"/>
      <c r="H287" s="47"/>
      <c r="I287" s="26"/>
      <c r="J287" s="24">
        <f t="shared" si="4"/>
        <v>0</v>
      </c>
      <c r="K287" s="50"/>
    </row>
    <row r="288" spans="2:11" x14ac:dyDescent="0.25">
      <c r="B288" s="41"/>
      <c r="C288" s="42"/>
      <c r="D288" s="42"/>
      <c r="E288" s="49"/>
      <c r="F288" s="45"/>
      <c r="G288" s="46"/>
      <c r="H288" s="47"/>
      <c r="I288" s="26"/>
      <c r="J288" s="24">
        <f t="shared" si="4"/>
        <v>0</v>
      </c>
      <c r="K288" s="50"/>
    </row>
    <row r="289" spans="2:11" x14ac:dyDescent="0.25">
      <c r="B289" s="41"/>
      <c r="C289" s="42"/>
      <c r="D289" s="42"/>
      <c r="E289" s="49"/>
      <c r="F289" s="45"/>
      <c r="G289" s="46"/>
      <c r="H289" s="47"/>
      <c r="I289" s="26"/>
      <c r="J289" s="24">
        <f t="shared" si="4"/>
        <v>0</v>
      </c>
      <c r="K289" s="50"/>
    </row>
    <row r="290" spans="2:11" x14ac:dyDescent="0.25">
      <c r="B290" s="41"/>
      <c r="C290" s="42"/>
      <c r="D290" s="42"/>
      <c r="E290" s="49"/>
      <c r="F290" s="45"/>
      <c r="G290" s="46"/>
      <c r="H290" s="47"/>
      <c r="I290" s="26"/>
      <c r="J290" s="24">
        <f t="shared" si="4"/>
        <v>0</v>
      </c>
      <c r="K290" s="50"/>
    </row>
    <row r="291" spans="2:11" x14ac:dyDescent="0.25">
      <c r="B291" s="41"/>
      <c r="C291" s="42"/>
      <c r="D291" s="42"/>
      <c r="E291" s="49"/>
      <c r="F291" s="45"/>
      <c r="G291" s="46"/>
      <c r="H291" s="47"/>
      <c r="I291" s="26"/>
      <c r="J291" s="24">
        <f t="shared" si="4"/>
        <v>0</v>
      </c>
      <c r="K291" s="50"/>
    </row>
    <row r="292" spans="2:11" x14ac:dyDescent="0.25">
      <c r="B292" s="41"/>
      <c r="C292" s="42"/>
      <c r="D292" s="42"/>
      <c r="E292" s="49"/>
      <c r="F292" s="45"/>
      <c r="G292" s="46"/>
      <c r="H292" s="47"/>
      <c r="I292" s="26"/>
      <c r="J292" s="24">
        <f t="shared" si="4"/>
        <v>0</v>
      </c>
      <c r="K292" s="50"/>
    </row>
    <row r="293" spans="2:11" x14ac:dyDescent="0.25">
      <c r="B293" s="41"/>
      <c r="C293" s="42"/>
      <c r="D293" s="42"/>
      <c r="E293" s="49"/>
      <c r="F293" s="45"/>
      <c r="G293" s="46"/>
      <c r="H293" s="47"/>
      <c r="I293" s="26"/>
      <c r="J293" s="24">
        <f t="shared" si="4"/>
        <v>0</v>
      </c>
      <c r="K293" s="50"/>
    </row>
    <row r="294" spans="2:11" x14ac:dyDescent="0.25">
      <c r="B294" s="41"/>
      <c r="C294" s="42"/>
      <c r="D294" s="42"/>
      <c r="E294" s="49"/>
      <c r="F294" s="45"/>
      <c r="G294" s="46"/>
      <c r="H294" s="47"/>
      <c r="I294" s="26"/>
      <c r="J294" s="24">
        <f t="shared" si="4"/>
        <v>0</v>
      </c>
      <c r="K294" s="50"/>
    </row>
    <row r="295" spans="2:11" x14ac:dyDescent="0.25">
      <c r="B295" s="41"/>
      <c r="C295" s="42"/>
      <c r="D295" s="42"/>
      <c r="E295" s="49"/>
      <c r="F295" s="45"/>
      <c r="G295" s="46"/>
      <c r="H295" s="47"/>
      <c r="I295" s="26"/>
      <c r="J295" s="24">
        <f t="shared" si="4"/>
        <v>0</v>
      </c>
      <c r="K295" s="50"/>
    </row>
    <row r="296" spans="2:11" x14ac:dyDescent="0.25">
      <c r="B296" s="41"/>
      <c r="C296" s="42"/>
      <c r="D296" s="42"/>
      <c r="E296" s="49"/>
      <c r="F296" s="45"/>
      <c r="G296" s="46"/>
      <c r="H296" s="47"/>
      <c r="I296" s="26"/>
      <c r="J296" s="24">
        <f t="shared" si="4"/>
        <v>0</v>
      </c>
      <c r="K296" s="50"/>
    </row>
    <row r="297" spans="2:11" x14ac:dyDescent="0.25">
      <c r="B297" s="41"/>
      <c r="C297" s="42"/>
      <c r="D297" s="42"/>
      <c r="E297" s="49"/>
      <c r="F297" s="45"/>
      <c r="G297" s="46"/>
      <c r="H297" s="47"/>
      <c r="I297" s="26"/>
      <c r="J297" s="24">
        <f t="shared" si="4"/>
        <v>0</v>
      </c>
      <c r="K297" s="50"/>
    </row>
    <row r="298" spans="2:11" x14ac:dyDescent="0.25">
      <c r="B298" s="41"/>
      <c r="C298" s="42"/>
      <c r="D298" s="42"/>
      <c r="E298" s="49"/>
      <c r="F298" s="45"/>
      <c r="G298" s="46"/>
      <c r="H298" s="47"/>
      <c r="I298" s="26"/>
      <c r="J298" s="24">
        <f t="shared" si="4"/>
        <v>0</v>
      </c>
      <c r="K298" s="50"/>
    </row>
    <row r="299" spans="2:11" x14ac:dyDescent="0.25">
      <c r="B299" s="41"/>
      <c r="C299" s="42"/>
      <c r="D299" s="42"/>
      <c r="E299" s="49"/>
      <c r="F299" s="45"/>
      <c r="G299" s="46"/>
      <c r="H299" s="47"/>
      <c r="I299" s="26"/>
      <c r="J299" s="24">
        <f t="shared" si="4"/>
        <v>0</v>
      </c>
      <c r="K299" s="50"/>
    </row>
    <row r="300" spans="2:11" x14ac:dyDescent="0.25">
      <c r="B300" s="41"/>
      <c r="C300" s="42"/>
      <c r="D300" s="42"/>
      <c r="E300" s="49"/>
      <c r="F300" s="45"/>
      <c r="G300" s="46"/>
      <c r="H300" s="47"/>
      <c r="I300" s="26"/>
      <c r="J300" s="24">
        <f t="shared" si="4"/>
        <v>0</v>
      </c>
      <c r="K300" s="50"/>
    </row>
    <row r="301" spans="2:11" x14ac:dyDescent="0.25">
      <c r="B301" s="41"/>
      <c r="C301" s="42"/>
      <c r="D301" s="42"/>
      <c r="E301" s="49"/>
      <c r="F301" s="45"/>
      <c r="G301" s="46"/>
      <c r="H301" s="47"/>
      <c r="I301" s="26"/>
      <c r="J301" s="24">
        <f t="shared" si="4"/>
        <v>0</v>
      </c>
      <c r="K301" s="50"/>
    </row>
    <row r="302" spans="2:11" x14ac:dyDescent="0.25">
      <c r="B302" s="41"/>
      <c r="C302" s="42"/>
      <c r="D302" s="42"/>
      <c r="E302" s="49"/>
      <c r="F302" s="45"/>
      <c r="G302" s="46"/>
      <c r="H302" s="47"/>
      <c r="I302" s="26"/>
      <c r="J302" s="24">
        <f t="shared" si="4"/>
        <v>0</v>
      </c>
      <c r="K302" s="50"/>
    </row>
    <row r="303" spans="2:11" x14ac:dyDescent="0.25">
      <c r="B303" s="41"/>
      <c r="C303" s="42"/>
      <c r="D303" s="42"/>
      <c r="E303" s="49"/>
      <c r="F303" s="45"/>
      <c r="G303" s="46"/>
      <c r="H303" s="47"/>
      <c r="I303" s="26"/>
      <c r="J303" s="24">
        <f t="shared" si="4"/>
        <v>0</v>
      </c>
      <c r="K303" s="50"/>
    </row>
    <row r="304" spans="2:11" x14ac:dyDescent="0.25">
      <c r="B304" s="41"/>
      <c r="C304" s="42"/>
      <c r="D304" s="42"/>
      <c r="E304" s="49"/>
      <c r="F304" s="45"/>
      <c r="G304" s="46"/>
      <c r="H304" s="47"/>
      <c r="I304" s="26"/>
      <c r="J304" s="24">
        <f t="shared" si="4"/>
        <v>0</v>
      </c>
      <c r="K304" s="50"/>
    </row>
    <row r="305" spans="2:11" x14ac:dyDescent="0.25">
      <c r="B305" s="41"/>
      <c r="C305" s="42"/>
      <c r="D305" s="42"/>
      <c r="E305" s="49"/>
      <c r="F305" s="45"/>
      <c r="G305" s="46"/>
      <c r="H305" s="47"/>
      <c r="I305" s="26"/>
      <c r="J305" s="24">
        <f t="shared" si="4"/>
        <v>0</v>
      </c>
      <c r="K305" s="50"/>
    </row>
  </sheetData>
  <mergeCells count="1">
    <mergeCell ref="B1:K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913E-75B1-4F2C-82F7-688E2E217990}">
  <sheetPr>
    <tabColor rgb="FF7030A0"/>
  </sheetPr>
  <dimension ref="B1:Q10"/>
  <sheetViews>
    <sheetView topLeftCell="A4" zoomScaleNormal="100" workbookViewId="0">
      <selection activeCell="D6" sqref="D6"/>
    </sheetView>
  </sheetViews>
  <sheetFormatPr baseColWidth="10" defaultColWidth="10.85546875" defaultRowHeight="15" x14ac:dyDescent="0.25"/>
  <cols>
    <col min="2" max="2" width="10.28515625" customWidth="1"/>
    <col min="3" max="3" width="13.5703125" customWidth="1"/>
    <col min="4" max="4" width="15.140625" customWidth="1"/>
    <col min="5" max="5" width="19.140625" customWidth="1"/>
    <col min="6" max="6" width="27.85546875" customWidth="1"/>
    <col min="7" max="7" width="23.85546875" customWidth="1"/>
    <col min="8" max="8" width="19.7109375" customWidth="1"/>
    <col min="9" max="9" width="17.28515625" customWidth="1"/>
    <col min="10" max="10" width="18.85546875" customWidth="1"/>
    <col min="11" max="11" width="22.28515625" customWidth="1"/>
    <col min="12" max="12" width="28.28515625" customWidth="1"/>
    <col min="13" max="13" width="21.5703125" customWidth="1"/>
  </cols>
  <sheetData>
    <row r="1" spans="2:17" ht="23.25" x14ac:dyDescent="0.35">
      <c r="B1" s="92" t="s">
        <v>41</v>
      </c>
      <c r="C1" s="92"/>
      <c r="D1" s="92"/>
      <c r="E1" s="92"/>
      <c r="F1" s="92"/>
      <c r="G1" s="92"/>
      <c r="H1" s="92"/>
      <c r="I1" s="92"/>
      <c r="J1" s="92"/>
      <c r="K1" s="92"/>
      <c r="L1" s="92"/>
      <c r="M1" s="92"/>
    </row>
    <row r="3" spans="2:17" ht="24.95" customHeight="1" thickBot="1" x14ac:dyDescent="0.3">
      <c r="C3" s="63"/>
      <c r="D3" s="63"/>
      <c r="E3" s="63"/>
      <c r="F3" s="63"/>
      <c r="G3" s="63"/>
    </row>
    <row r="4" spans="2:17" ht="56.45" customHeight="1" x14ac:dyDescent="0.25">
      <c r="D4" s="61"/>
      <c r="E4" s="61"/>
      <c r="F4" s="93" t="s">
        <v>46</v>
      </c>
      <c r="G4" s="94"/>
      <c r="H4" s="94"/>
      <c r="I4" s="94"/>
      <c r="J4" s="95"/>
      <c r="O4" s="64"/>
      <c r="P4" s="64"/>
      <c r="Q4" s="64"/>
    </row>
    <row r="5" spans="2:17" ht="59.45" customHeight="1" x14ac:dyDescent="0.25">
      <c r="D5" s="62"/>
      <c r="E5" s="1"/>
      <c r="F5" s="58"/>
      <c r="G5" s="60" t="s">
        <v>39</v>
      </c>
      <c r="H5" s="60" t="s">
        <v>40</v>
      </c>
      <c r="I5" s="60" t="s">
        <v>47</v>
      </c>
      <c r="J5" s="59"/>
      <c r="O5" s="64"/>
      <c r="P5" s="64"/>
      <c r="Q5" s="64"/>
    </row>
    <row r="6" spans="2:17" x14ac:dyDescent="0.25">
      <c r="F6" s="58"/>
      <c r="G6" s="54">
        <f>SUM(Presupuesto!J6:J299)</f>
        <v>45000000</v>
      </c>
      <c r="H6" s="53">
        <f>Presupuesto!C3</f>
        <v>0</v>
      </c>
      <c r="I6" s="53" t="e">
        <f>G6/H6</f>
        <v>#DIV/0!</v>
      </c>
      <c r="J6" s="59"/>
      <c r="O6" s="64"/>
      <c r="P6" s="64"/>
      <c r="Q6" s="64"/>
    </row>
    <row r="7" spans="2:17" ht="15.75" thickBot="1" x14ac:dyDescent="0.3">
      <c r="F7" s="65"/>
      <c r="G7" s="66"/>
      <c r="H7" s="66"/>
      <c r="I7" s="67"/>
      <c r="J7" s="68"/>
    </row>
    <row r="10" spans="2:17" x14ac:dyDescent="0.25">
      <c r="F10" t="s">
        <v>48</v>
      </c>
    </row>
  </sheetData>
  <mergeCells count="2">
    <mergeCell ref="B1:M1"/>
    <mergeCell ref="F4:J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F9FD-910F-45BB-A600-2D0FE8E4D95C}">
  <sheetPr>
    <tabColor theme="7"/>
  </sheetPr>
  <dimension ref="A1:K9"/>
  <sheetViews>
    <sheetView showGridLines="0" topLeftCell="C1" zoomScale="70" zoomScaleNormal="69" workbookViewId="0">
      <selection activeCell="K4" sqref="G4:K4"/>
    </sheetView>
  </sheetViews>
  <sheetFormatPr baseColWidth="10" defaultColWidth="11.42578125" defaultRowHeight="15" x14ac:dyDescent="0.25"/>
  <cols>
    <col min="1" max="1" width="30.85546875" style="3" customWidth="1"/>
    <col min="2" max="2" width="49.42578125" style="1" customWidth="1"/>
    <col min="3" max="3" width="34.7109375" style="1" customWidth="1"/>
    <col min="4" max="4" width="31" style="1" customWidth="1"/>
    <col min="5" max="5" width="16.7109375" style="3" customWidth="1"/>
    <col min="6" max="6" width="19.42578125" style="3" customWidth="1"/>
    <col min="7" max="7" width="16.28515625" style="1" customWidth="1"/>
    <col min="8" max="9" width="14.140625" style="4" customWidth="1"/>
    <col min="10" max="10" width="17.42578125" style="1" customWidth="1"/>
    <col min="11" max="11" width="50.5703125" style="1" customWidth="1"/>
    <col min="12" max="16384" width="11.42578125" style="1"/>
  </cols>
  <sheetData>
    <row r="1" spans="1:11" ht="57" customHeight="1" x14ac:dyDescent="0.25">
      <c r="A1" s="105" t="s">
        <v>14</v>
      </c>
      <c r="B1" s="105"/>
      <c r="C1" s="105"/>
      <c r="D1" s="105"/>
      <c r="E1" s="105"/>
      <c r="F1" s="105"/>
      <c r="G1" s="105"/>
      <c r="H1" s="105"/>
      <c r="I1" s="105"/>
      <c r="J1" s="105"/>
      <c r="K1" s="105"/>
    </row>
    <row r="2" spans="1:11" ht="26.25" x14ac:dyDescent="0.25">
      <c r="A2" s="105" t="s">
        <v>22</v>
      </c>
      <c r="B2" s="105"/>
      <c r="C2" s="105"/>
      <c r="D2" s="105"/>
      <c r="E2" s="105"/>
      <c r="F2" s="105"/>
      <c r="G2" s="105"/>
      <c r="H2" s="105"/>
      <c r="I2" s="105"/>
      <c r="J2" s="105"/>
      <c r="K2" s="105"/>
    </row>
    <row r="3" spans="1:11" ht="15.75" thickBot="1" x14ac:dyDescent="0.3"/>
    <row r="4" spans="1:11" ht="48.75" customHeight="1" thickBot="1" x14ac:dyDescent="0.3">
      <c r="A4" s="5" t="s">
        <v>12</v>
      </c>
      <c r="B4" s="6" t="s">
        <v>4</v>
      </c>
      <c r="C4" s="6" t="s">
        <v>3</v>
      </c>
      <c r="D4" s="6" t="s">
        <v>5</v>
      </c>
      <c r="E4" s="7" t="s">
        <v>6</v>
      </c>
      <c r="F4" s="7" t="s">
        <v>7</v>
      </c>
      <c r="G4" s="7" t="s">
        <v>17</v>
      </c>
      <c r="H4" s="7" t="s">
        <v>18</v>
      </c>
      <c r="I4" s="7" t="s">
        <v>16</v>
      </c>
      <c r="J4" s="7" t="s">
        <v>15</v>
      </c>
      <c r="K4" s="6" t="s">
        <v>1</v>
      </c>
    </row>
    <row r="5" spans="1:11" ht="54" customHeight="1" x14ac:dyDescent="0.25">
      <c r="A5" s="96" t="s">
        <v>13</v>
      </c>
      <c r="B5" s="99" t="s">
        <v>11</v>
      </c>
      <c r="C5" s="10" t="s">
        <v>9</v>
      </c>
      <c r="D5" s="20" t="s">
        <v>20</v>
      </c>
      <c r="E5" s="11">
        <v>2</v>
      </c>
      <c r="F5" s="11">
        <v>28</v>
      </c>
      <c r="G5" s="18">
        <v>500</v>
      </c>
      <c r="H5" s="19"/>
      <c r="I5" s="19">
        <v>0</v>
      </c>
      <c r="J5" s="18">
        <f>(G5*F5)+(H5*E5*F5)</f>
        <v>14000</v>
      </c>
      <c r="K5" s="102"/>
    </row>
    <row r="6" spans="1:11" ht="54" customHeight="1" x14ac:dyDescent="0.25">
      <c r="A6" s="97"/>
      <c r="B6" s="100"/>
      <c r="C6" s="12" t="s">
        <v>10</v>
      </c>
      <c r="D6" s="21" t="s">
        <v>20</v>
      </c>
      <c r="E6" s="8">
        <v>2</v>
      </c>
      <c r="F6" s="8">
        <v>6</v>
      </c>
      <c r="G6" s="14">
        <v>800</v>
      </c>
      <c r="H6" s="15">
        <v>315</v>
      </c>
      <c r="I6" s="15">
        <v>0</v>
      </c>
      <c r="J6" s="18">
        <f t="shared" ref="J6:J8" si="0">(G6*F6)+(H6*E6*F6)</f>
        <v>8580</v>
      </c>
      <c r="K6" s="103"/>
    </row>
    <row r="7" spans="1:11" ht="54" customHeight="1" x14ac:dyDescent="0.25">
      <c r="A7" s="97"/>
      <c r="B7" s="100"/>
      <c r="C7" s="12" t="s">
        <v>8</v>
      </c>
      <c r="D7" s="21" t="s">
        <v>20</v>
      </c>
      <c r="E7" s="8">
        <v>2</v>
      </c>
      <c r="F7" s="8">
        <v>4</v>
      </c>
      <c r="G7" s="14">
        <v>1000</v>
      </c>
      <c r="H7" s="15">
        <v>315</v>
      </c>
      <c r="I7" s="15">
        <v>0</v>
      </c>
      <c r="J7" s="18">
        <f t="shared" si="0"/>
        <v>6520</v>
      </c>
      <c r="K7" s="103"/>
    </row>
    <row r="8" spans="1:11" ht="54" customHeight="1" x14ac:dyDescent="0.25">
      <c r="A8" s="97"/>
      <c r="B8" s="100"/>
      <c r="C8" s="12" t="s">
        <v>21</v>
      </c>
      <c r="D8" s="21" t="s">
        <v>20</v>
      </c>
      <c r="E8" s="8">
        <v>2</v>
      </c>
      <c r="F8" s="8">
        <v>6</v>
      </c>
      <c r="G8" s="14">
        <v>800</v>
      </c>
      <c r="H8" s="15">
        <v>315</v>
      </c>
      <c r="I8" s="15">
        <v>0</v>
      </c>
      <c r="J8" s="18">
        <f t="shared" si="0"/>
        <v>8580</v>
      </c>
      <c r="K8" s="103"/>
    </row>
    <row r="9" spans="1:11" ht="54" customHeight="1" thickBot="1" x14ac:dyDescent="0.3">
      <c r="A9" s="98"/>
      <c r="B9" s="101"/>
      <c r="C9" s="13" t="s">
        <v>19</v>
      </c>
      <c r="D9" s="13" t="s">
        <v>0</v>
      </c>
      <c r="E9" s="9">
        <v>44</v>
      </c>
      <c r="F9" s="9">
        <v>2</v>
      </c>
      <c r="G9" s="16">
        <v>300</v>
      </c>
      <c r="H9" s="17">
        <v>0</v>
      </c>
      <c r="I9" s="17">
        <v>0</v>
      </c>
      <c r="J9" s="22">
        <f>(G9*E9*F9)</f>
        <v>26400</v>
      </c>
      <c r="K9" s="104"/>
    </row>
  </sheetData>
  <mergeCells count="5">
    <mergeCell ref="A5:A9"/>
    <mergeCell ref="B5:B9"/>
    <mergeCell ref="K5:K9"/>
    <mergeCell ref="A1:K1"/>
    <mergeCell ref="A2:K2"/>
  </mergeCells>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8378CD6B73884B89570B1A89E0DEF6" ma:contentTypeVersion="14" ma:contentTypeDescription="Create a new document." ma:contentTypeScope="" ma:versionID="7e94fd4218c821a004a2f08c40b5f3a3">
  <xsd:schema xmlns:xsd="http://www.w3.org/2001/XMLSchema" xmlns:xs="http://www.w3.org/2001/XMLSchema" xmlns:p="http://schemas.microsoft.com/office/2006/metadata/properties" xmlns:ns2="312be97f-926a-441a-a10d-8ed4c823176e" xmlns:ns3="db0d719c-6d0f-43b8-8395-676b3328768d" targetNamespace="http://schemas.microsoft.com/office/2006/metadata/properties" ma:root="true" ma:fieldsID="05e626b033b808a8b9174b86e011db50" ns2:_="" ns3:_="">
    <xsd:import namespace="312be97f-926a-441a-a10d-8ed4c823176e"/>
    <xsd:import namespace="db0d719c-6d0f-43b8-8395-676b3328768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be97f-926a-441a-a10d-8ed4c82317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91aad93-805c-4410-b64c-9992115596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d719c-6d0f-43b8-8395-676b3328768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aa6bde3-6f83-412e-ac6e-1c66073c0ad4}" ma:internalName="TaxCatchAll" ma:showField="CatchAllData" ma:web="db0d719c-6d0f-43b8-8395-676b3328768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b0d719c-6d0f-43b8-8395-676b3328768d" xsi:nil="true"/>
    <lcf76f155ced4ddcb4097134ff3c332f xmlns="312be97f-926a-441a-a10d-8ed4c823176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2FB824-664A-4719-81AA-5D61265042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be97f-926a-441a-a10d-8ed4c823176e"/>
    <ds:schemaRef ds:uri="db0d719c-6d0f-43b8-8395-676b332876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ED5901-B2B2-49F2-B6F9-F60CF2B3A65E}">
  <ds:schemaRefs>
    <ds:schemaRef ds:uri="http://schemas.microsoft.com/office/2006/metadata/properties"/>
    <ds:schemaRef ds:uri="http://schemas.microsoft.com/office/infopath/2007/PartnerControls"/>
    <ds:schemaRef ds:uri="db0d719c-6d0f-43b8-8395-676b3328768d"/>
    <ds:schemaRef ds:uri="312be97f-926a-441a-a10d-8ed4c823176e"/>
  </ds:schemaRefs>
</ds:datastoreItem>
</file>

<file path=customXml/itemProps3.xml><?xml version="1.0" encoding="utf-8"?>
<ds:datastoreItem xmlns:ds="http://schemas.openxmlformats.org/officeDocument/2006/customXml" ds:itemID="{3C0B52A3-CB2B-470D-AB80-84ABA9DE9E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Presupuesto</vt:lpstr>
      <vt:lpstr>Ejemplo</vt:lpstr>
      <vt:lpstr>Resumen</vt:lpstr>
      <vt:lpstr>Entregable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Jamileth</dc:creator>
  <cp:lastModifiedBy>Revisor 1</cp:lastModifiedBy>
  <dcterms:created xsi:type="dcterms:W3CDTF">2022-11-10T17:21:11Z</dcterms:created>
  <dcterms:modified xsi:type="dcterms:W3CDTF">2024-02-07T21:43:30Z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0x010100A18378CD6B73884B89570B1A89E0DEF6</vt:lpwstr>
  </property>
  <property fmtid="{D5CDD505-2E9C-101B-9397-08002B2CF9AE}" pid="3" name="MediaServiceImageTags">
    <vt:lpwstr/>
  </property>
</Properties>
</file>